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\Documents\!Predaj\"/>
    </mc:Choice>
  </mc:AlternateContent>
  <xr:revisionPtr revIDLastSave="0" documentId="13_ncr:1_{ECF28227-CC0B-4F5B-BBC4-ECDBC46E4869}" xr6:coauthVersionLast="47" xr6:coauthVersionMax="47" xr10:uidLastSave="{00000000-0000-0000-0000-000000000000}"/>
  <bookViews>
    <workbookView xWindow="-108" yWindow="-108" windowWidth="22140" windowHeight="13176" activeTab="1" xr2:uid="{00000000-000D-0000-FFFF-FFFF00000000}"/>
  </bookViews>
  <sheets>
    <sheet name="Writing Guides" sheetId="2" r:id="rId1"/>
    <sheet name="MRWs" sheetId="1" r:id="rId2"/>
  </sheets>
  <definedNames>
    <definedName name="_xlnm._FilterDatabase" localSheetId="1" hidden="1">MRWs!$A$1:$O$77</definedName>
    <definedName name="_xlnm._FilterDatabase" localSheetId="0" hidden="1">'Writing Guides'!$A$1:$P$24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2" l="1"/>
</calcChain>
</file>

<file path=xl/sharedStrings.xml><?xml version="1.0" encoding="utf-8"?>
<sst xmlns="http://schemas.openxmlformats.org/spreadsheetml/2006/main" count="1264" uniqueCount="716">
  <si>
    <t>ITEM</t>
  </si>
  <si>
    <t>MAIN-SUBJECT</t>
  </si>
  <si>
    <t>SUB-SUBJECT</t>
  </si>
  <si>
    <t>TITLE</t>
  </si>
  <si>
    <t>AUTHOR</t>
  </si>
  <si>
    <t>AUTHOR AFFILIATION</t>
  </si>
  <si>
    <t>PUB DATE</t>
  </si>
  <si>
    <t>PUB_DATE_STATUS</t>
  </si>
  <si>
    <t>ISBN13</t>
  </si>
  <si>
    <t>BINDING</t>
  </si>
  <si>
    <t>PP</t>
  </si>
  <si>
    <t>TYPE_DESC</t>
  </si>
  <si>
    <t>IMPRINT</t>
  </si>
  <si>
    <t>10086</t>
  </si>
  <si>
    <t>BUSINESS AND MANAGEMENT</t>
  </si>
  <si>
    <t>INNOVATION / TECHNOLOGY / KNOWLEDGE / INFORMATION MANAGEMENT</t>
  </si>
  <si>
    <t>HANDBOOK OF THE MANAGEMENT OF CREATIVITY AND INNOVATION: THEORY AND PRACTICE</t>
  </si>
  <si>
    <t>TANG MIN &amp; WERNER CHRISTIAN</t>
  </si>
  <si>
    <t>UNIV OF APPLIED MANAGEMENT, GERMANY</t>
  </si>
  <si>
    <t>Published</t>
  </si>
  <si>
    <t>9789813141889</t>
  </si>
  <si>
    <t>EB</t>
  </si>
  <si>
    <t>420 pp</t>
  </si>
  <si>
    <t>HANDBOOK</t>
  </si>
  <si>
    <t>WSPC</t>
  </si>
  <si>
    <t>10109</t>
  </si>
  <si>
    <t>ECONOMICS &amp; FINANCE</t>
  </si>
  <si>
    <t>MONEY &amp; BANKING / INVESTMENTS / FINANCIAL MARKETS &amp; INSTITUTIONS</t>
  </si>
  <si>
    <t>WORLD SCIENTIFIC REFERENCE ON THE STRATEGIC ANALYSIS OF FINANCIAL MARKETS (IN 2 VOLUMES)</t>
  </si>
  <si>
    <t>MOFFITT STEVEN D</t>
  </si>
  <si>
    <t>STUART SCH OF BUSINESS &amp; MARKET PATTERN RESEARCH, INC, USA</t>
  </si>
  <si>
    <t>9789813143760</t>
  </si>
  <si>
    <t>EB_SET</t>
  </si>
  <si>
    <t>1120 pp</t>
  </si>
  <si>
    <t>9559</t>
  </si>
  <si>
    <t>LIFE SCIENCES / BIOLOGY</t>
  </si>
  <si>
    <t>BIOCHEMISTRY / BIOLOGICAL CHEMISTRY</t>
  </si>
  <si>
    <t>WORLD SCIENTIFIC ENCYCLOPEDIA OF NANOMEDICINE AND BIOENGINEERING II, THE: BIOIMPLANTS, REGENERATIVE MEDICINE, AND NANO-CANCER DIAGNOSIS AND PHOTOTHERAPY (A 3-VOLUME SET)</t>
  </si>
  <si>
    <t>SHI DONGLU</t>
  </si>
  <si>
    <t>UNIV OF CINCINNATI, USA</t>
  </si>
  <si>
    <t>9789814667593</t>
  </si>
  <si>
    <t>804 pp</t>
  </si>
  <si>
    <t>10392</t>
  </si>
  <si>
    <t>ENVIRONMENTAL SCIENCE</t>
  </si>
  <si>
    <t>ENVIRONMENTAL MANAGEMENT &amp; PLANNING</t>
  </si>
  <si>
    <t>HANDBOOK OF DISASTER RISK REDUCTION &amp; MANAGEMENT: CLIMATE CHANGE AND NATURAL DISASTERS</t>
  </si>
  <si>
    <t>MADU CHRISTIAN &amp; KUEI CHU-HUA</t>
  </si>
  <si>
    <t>PACE UNIV, USA</t>
  </si>
  <si>
    <t>9789813207950</t>
  </si>
  <si>
    <t>956 pp</t>
  </si>
  <si>
    <t>10259</t>
  </si>
  <si>
    <t>BIOSTATISTICS</t>
  </si>
  <si>
    <t>HANDBOOK OF MEDICAL STATISTICS</t>
  </si>
  <si>
    <t>FANG JI-QIAN</t>
  </si>
  <si>
    <t>SUN YAT-SEN UNIV, CHINA</t>
  </si>
  <si>
    <t>9789813148963</t>
  </si>
  <si>
    <t>852 pp</t>
  </si>
  <si>
    <t>MEDICAL HANDBOOK</t>
  </si>
  <si>
    <t>10642</t>
  </si>
  <si>
    <t>NANOTECHNOLOGY &amp; NANOSCIENCE</t>
  </si>
  <si>
    <t>NANOMATERIALS AND NANOSTRUCTURES</t>
  </si>
  <si>
    <t>WORLD SCIENTIFIC HANDBOOK OF METAMATERIALS AND PLASMONICS (IN 4 VOLUMES)</t>
  </si>
  <si>
    <t>MAIER STEFAN A</t>
  </si>
  <si>
    <t>IMPERIAL COLLEGE LONDON, UK</t>
  </si>
  <si>
    <t>9789813228733</t>
  </si>
  <si>
    <t>1992 pp</t>
  </si>
  <si>
    <t>10606</t>
  </si>
  <si>
    <t>SOCIAL SCIENCES</t>
  </si>
  <si>
    <t>POLITICAL SCIENCE / POLICY STUDIES / PUBLIC POLICY</t>
  </si>
  <si>
    <t>HANDBOOK OF INTERNATIONAL FOOD AND AGRICULTURAL POLICIES (IN 3 VOLUMES)</t>
  </si>
  <si>
    <t>JOSLING TIM</t>
  </si>
  <si>
    <t>STANFORD UNIV, USA</t>
  </si>
  <si>
    <t>9789813226296</t>
  </si>
  <si>
    <t>1244 pp</t>
  </si>
  <si>
    <t>10353</t>
  </si>
  <si>
    <t>ENGINEERING</t>
  </si>
  <si>
    <t>OCEAN ENGINEERING / COASTAL ENGINEERING</t>
  </si>
  <si>
    <t>HANDBOOK OF COASTAL AND OCEAN ENGINEERING (EXPANDED EDITION) (IN 2 VOLUMES)</t>
  </si>
  <si>
    <t>KIM YOUNG C</t>
  </si>
  <si>
    <t>CALIFORNIA STATE UNIV, USA</t>
  </si>
  <si>
    <t>9789813204027</t>
  </si>
  <si>
    <t>1776 pp</t>
  </si>
  <si>
    <t>10680</t>
  </si>
  <si>
    <t>MATERIALS SCIENCE</t>
  </si>
  <si>
    <t>SEMICONDUCTORS &amp; RELATED AREAS</t>
  </si>
  <si>
    <t>WORLD SCIENTIFIC REFERENCE ON SPIN IN ORGANICS (IN 4 VOLUMES)</t>
  </si>
  <si>
    <t>VARDENY ZEEV VALY ET AL</t>
  </si>
  <si>
    <t>UNIV OF UTAH, USA</t>
  </si>
  <si>
    <t>9789813230156</t>
  </si>
  <si>
    <t>1368 pp</t>
  </si>
  <si>
    <t>10647</t>
  </si>
  <si>
    <t>CIRCUITS &amp; SYSTEMS</t>
  </si>
  <si>
    <t>HANDBOOK OF POLYMER TRIBOLOGY</t>
  </si>
  <si>
    <t>SINHA SUJEET KUMAR</t>
  </si>
  <si>
    <t>INDIAN INST OF TECHNOLOGY DELHI, INDIA</t>
  </si>
  <si>
    <t>9789813227798</t>
  </si>
  <si>
    <t>736 pp</t>
  </si>
  <si>
    <t>10656</t>
  </si>
  <si>
    <t>MECHANICAL ENGINEERING</t>
  </si>
  <si>
    <t>ENCYCLOPEDIA OF TWO-PHASE HEAT TRANSFER AND FLOW III: MACRO AND MICRO FLOW BOILING AND NUMERICAL MODELING FUNDAMENTALS (A 4-VOLUME SET)</t>
  </si>
  <si>
    <t>THOME JOHN R</t>
  </si>
  <si>
    <t>LAB OF HEAT &amp; MASS TRANSFER (LTCM) &amp; ECOLE POLYTECHNIQUE FEDERALE DE LAUSANNE (EPFL), SWITZERLAND</t>
  </si>
  <si>
    <t>9789813227354</t>
  </si>
  <si>
    <t>1460 pp</t>
  </si>
  <si>
    <t>9496</t>
  </si>
  <si>
    <t>PHYSICS</t>
  </si>
  <si>
    <t>ASTRONOMY, ASTROPHYSICS AND COSMOLOGY (INCLUDING GEOPHYSICS)</t>
  </si>
  <si>
    <t>ENCYCLOPEDIA OF COSMOLOGY, THE (IN 4 VOLUMES)</t>
  </si>
  <si>
    <t>FAZIO GIOVANNI G</t>
  </si>
  <si>
    <t>HARVARD SMITHSONIAN CENTER FOR ASTROPHYSICS, USA</t>
  </si>
  <si>
    <t>9789814656207</t>
  </si>
  <si>
    <t>1404 pp</t>
  </si>
  <si>
    <t>10209</t>
  </si>
  <si>
    <t>WORLD SCIENTIFIC REFERENCE ON INNOVATION (IN 4 VOLUMES)</t>
  </si>
  <si>
    <t>SIEGEL DONALD S</t>
  </si>
  <si>
    <t>ARIZONA STATE UNIV, USA</t>
  </si>
  <si>
    <t>9789813147034</t>
  </si>
  <si>
    <t>896 pp</t>
  </si>
  <si>
    <t>9834</t>
  </si>
  <si>
    <t>ENVIRONMENTAL / ENERGY ECONOMICS</t>
  </si>
  <si>
    <t>WORLD SCIENTIFIC REFERENCE ON HANDBOOK OF THE ECONOMICS OF WINE (IN 2 VOLUMES)</t>
  </si>
  <si>
    <t>ASHENFELTER ORLEY ET AL</t>
  </si>
  <si>
    <t>PRINCETON UNIV, USA</t>
  </si>
  <si>
    <t>9789813232723</t>
  </si>
  <si>
    <t>1048 pp</t>
  </si>
  <si>
    <t>Q0045</t>
  </si>
  <si>
    <t>MEDICINE</t>
  </si>
  <si>
    <t>CARDIOLOGY</t>
  </si>
  <si>
    <t>EXERCISE AND SPORTS CARDIOLOGY (IN 3 VOLUMES)</t>
  </si>
  <si>
    <t>THOMPSON PAUL D &amp; FERNANDEZ ANTONIO B</t>
  </si>
  <si>
    <t>HARTFORD HOSPITAL &amp; UNIV OF CONNECTICUT, USA</t>
  </si>
  <si>
    <t>9781786341570</t>
  </si>
  <si>
    <t>972 pp</t>
  </si>
  <si>
    <t>WSPC (EUROPE)</t>
  </si>
  <si>
    <t>10831</t>
  </si>
  <si>
    <t>ENCYCLOPEDIA OF TWO-PHASE HEAT TRANSFER AND FLOW IV: MODELING METHODOLOGIES, BOILING OF CO2, AND MICRO-TWO-PHASE COOLING (A 4-VOLUME SET)</t>
  </si>
  <si>
    <t>THOME R JOHN</t>
  </si>
  <si>
    <t>9789813234376</t>
  </si>
  <si>
    <t>1372 pp</t>
  </si>
  <si>
    <t>Q0153</t>
  </si>
  <si>
    <t>INDUSTRIAL ENGINEERING</t>
  </si>
  <si>
    <t>FUNCTIONAL MATERIALS FROM LIGNIN: METHODS AND ADVANCES</t>
  </si>
  <si>
    <t>LOH XIAN JUN, KAI DAN &amp; LI ZIBIAO</t>
  </si>
  <si>
    <t>A*STAR, S'PORE</t>
  </si>
  <si>
    <t>9781786345219</t>
  </si>
  <si>
    <t>232 pp</t>
  </si>
  <si>
    <t>10780</t>
  </si>
  <si>
    <t>POLYMERS</t>
  </si>
  <si>
    <t>WORLD SCIENTIFIC HANDBOOK OF ORGANIC OPTOELECTRONIC DEVICES (VOLUMES 1 &amp; 2)</t>
  </si>
  <si>
    <t>SO FRANKY</t>
  </si>
  <si>
    <t>NORTH CAROLINA STATE UNIV, USA</t>
  </si>
  <si>
    <t>9789813239845</t>
  </si>
  <si>
    <t>908 pp</t>
  </si>
  <si>
    <t>Q0130</t>
  </si>
  <si>
    <t>CHEMISTRY</t>
  </si>
  <si>
    <t>INORGANIC CHEMISTRY</t>
  </si>
  <si>
    <t>HANDBOOK OF BORON SCIENCE: WITH APPLICATIONS IN ORGANOMETALLICS, CATALYSIS, MATERIALS AND MEDICINE (IN 4 VOLUMES)</t>
  </si>
  <si>
    <t>HOSMANE NARAYAN S ET AL</t>
  </si>
  <si>
    <t>NORTHERN ILLINOIS UNIV, USA</t>
  </si>
  <si>
    <t>9781786344427</t>
  </si>
  <si>
    <t>1056 pp</t>
  </si>
  <si>
    <t>10770</t>
  </si>
  <si>
    <t>BIOMEDICAL ENGINEERING</t>
  </si>
  <si>
    <t>ENCYCLOPEDIA OF MEDICAL ROBOTICS, THE (IN 4 VOLUMES)</t>
  </si>
  <si>
    <t>DESAI JAYDEV P</t>
  </si>
  <si>
    <t>UNIV OF MARYLAND, USA</t>
  </si>
  <si>
    <t>9789813232235</t>
  </si>
  <si>
    <t>1560 pp</t>
  </si>
  <si>
    <t>10975</t>
  </si>
  <si>
    <t>ELECTRICAL &amp; ELECTRONIC ENGINEERING</t>
  </si>
  <si>
    <t>ENCYCLOPEDIA OF THERMAL PACKAGING, SET 3: THERMAL PACKAGING APPLICATIONS (A 3-VOLUME SET)</t>
  </si>
  <si>
    <t>BAR-COHEN AVRAM</t>
  </si>
  <si>
    <t>9789813239678</t>
  </si>
  <si>
    <t>904 pp</t>
  </si>
  <si>
    <t>11013</t>
  </si>
  <si>
    <t>COMPUTER SCIENCE</t>
  </si>
  <si>
    <t>ARTIFICIAL INTELLIGENCE / MACHINE LEARNING</t>
  </si>
  <si>
    <t>HANDBOOK OF MACHINE LEARNING - VOLUME 1: FOUNDATION OF ARTIFICIAL INTELLIGENCE</t>
  </si>
  <si>
    <t>MARWALA TSHILIDZI</t>
  </si>
  <si>
    <t>UNIV OF JOHANNESBURG, SOUTH AFRICA</t>
  </si>
  <si>
    <t>9789813271234</t>
  </si>
  <si>
    <t>328 pp</t>
  </si>
  <si>
    <t>9857</t>
  </si>
  <si>
    <t>CORPORATE FINANCE</t>
  </si>
  <si>
    <t>WORLD SCIENTIFIC REFERENCE ON CONTINGENT CLAIMS ANALYSIS IN CORPORATE FINANCE (IN 4 VOLUMES)</t>
  </si>
  <si>
    <t>GALAI DAN ET AL</t>
  </si>
  <si>
    <t>THE HEBREW UNIV OF JERUSALEM, ISRAEL</t>
  </si>
  <si>
    <t>9789814759335</t>
  </si>
  <si>
    <t>2036 pp</t>
  </si>
  <si>
    <t>AC001</t>
  </si>
  <si>
    <t>WORLD SCIENTIFIC SERIES ON CARBON NANOSCIENCE (VOLUMES 1-10)</t>
  </si>
  <si>
    <t/>
  </si>
  <si>
    <t>9789813272842</t>
  </si>
  <si>
    <t>EB_COLLECTION</t>
  </si>
  <si>
    <t>3760 pp</t>
  </si>
  <si>
    <t>10993</t>
  </si>
  <si>
    <t>NEW MATERIALS</t>
  </si>
  <si>
    <t>WORLD SCIENTIFIC REFERENCE OF HYBRID MATERIALS (IN 3 VOLUMES)</t>
  </si>
  <si>
    <t>KNEZ MATO</t>
  </si>
  <si>
    <t>CIC NANOGUNE NANOSCIENCE RES CENTER, SPAIN</t>
  </si>
  <si>
    <t>9789813270497</t>
  </si>
  <si>
    <t>1216 pp</t>
  </si>
  <si>
    <t>11118</t>
  </si>
  <si>
    <t>MATHEMATICAL / QUANTITATIVE FINANCE</t>
  </si>
  <si>
    <t>HANDBOOK OF HEAVY-TAILED DISTRIBUTIONS IN ASSET MANAGEMENT AND RISK MANAGEMENT</t>
  </si>
  <si>
    <t>FABOZZI FRANK J ET AL</t>
  </si>
  <si>
    <t>EDHEC BUSINESS SCHOOL, FRANCE</t>
  </si>
  <si>
    <t>9789813276208</t>
  </si>
  <si>
    <t>600 pp</t>
  </si>
  <si>
    <t>11320</t>
  </si>
  <si>
    <t>PHYSICAL CHEMISTRY</t>
  </si>
  <si>
    <t>HANDBOOK OF PORPHYRIN SCIENCE: WITH APPLICATIONS TO CHEMISTRY, PHYSICS, MATERIALS SCIENCE, ENGINEERING, BIOLOGY AND MEDICINE - VOLUME 45: PHTHALOCYANINE SYNTHESIS AND COMPUTATIONAL DESIGN OF FUNCTIONAL TETRAPYRROLES</t>
  </si>
  <si>
    <t>KADISH KARL M ET AL</t>
  </si>
  <si>
    <t>UNIV OF HOUSTON, USA</t>
  </si>
  <si>
    <t>9789811201813</t>
  </si>
  <si>
    <t>312 pp</t>
  </si>
  <si>
    <t>11290</t>
  </si>
  <si>
    <t>HANDBOOK  OF DIGITAL ENTERPRISE SYSTEMS: DIGITAL TWINS, SIMULATION AND AI</t>
  </si>
  <si>
    <t>KUHN WOLFGANG</t>
  </si>
  <si>
    <t>UNIV OF WUPPERTAL, GERMANY</t>
  </si>
  <si>
    <t>9789811200748</t>
  </si>
  <si>
    <t>248 pp</t>
  </si>
  <si>
    <t>10893</t>
  </si>
  <si>
    <t>HANDBOOK OF GLOBAL FINANCIAL MARKETS: TRANSFORMATIONS, DEPENDENCE, AND RISK SPILLOVERS</t>
  </si>
  <si>
    <t>BOUBAKER SABRI ET AL</t>
  </si>
  <si>
    <t>EM NORMANDIE, FRANCE</t>
  </si>
  <si>
    <t>9789813236653</t>
  </si>
  <si>
    <t>828 pp</t>
  </si>
  <si>
    <t>11200</t>
  </si>
  <si>
    <t>HANDBOOK OF SYNTHETIC METHODOLOGIES AND PROTOCOLS OF NANOMATERIALS (IN 4 VOLUMES)</t>
  </si>
  <si>
    <t>YIN YADONG</t>
  </si>
  <si>
    <t>UNIV OF CALIFORNIA, RIVERSIDE, USA</t>
  </si>
  <si>
    <t>9789813277878</t>
  </si>
  <si>
    <t>2376 pp</t>
  </si>
  <si>
    <t>11303</t>
  </si>
  <si>
    <t>ENCYCLOPEDIA OF PACKAGING MATERIALS, PROCESSES, AND MECHANICS - SET 1: DIE-ATTACH AND WAFER BONDING TECHNOLOGY (A 4-VOLUME SET)</t>
  </si>
  <si>
    <t>BAR-COHEN AVRAM ET AL</t>
  </si>
  <si>
    <t>9789811209635</t>
  </si>
  <si>
    <t>1080 pp</t>
  </si>
  <si>
    <t>11323</t>
  </si>
  <si>
    <t>RIVALRY AND COOPERATION IN THE ASIA-PACIFIC: THE DYNAMICS OF A REGION IN TRANSITION (IN 2 VOLUMES)</t>
  </si>
  <si>
    <t>BEESON MARK</t>
  </si>
  <si>
    <t>UNIV OF WESTERN AUSTRALIA, AUSTRALIA</t>
  </si>
  <si>
    <t>9789811201905</t>
  </si>
  <si>
    <t>1008 pp</t>
  </si>
  <si>
    <t>11006</t>
  </si>
  <si>
    <t>HANDBOOK OF MANUFACTURING</t>
  </si>
  <si>
    <t>HUANG YONG ET AL</t>
  </si>
  <si>
    <t>UNIV OF FLORIDA, USA</t>
  </si>
  <si>
    <t>9789813271029</t>
  </si>
  <si>
    <t>740 pp</t>
  </si>
  <si>
    <t>10890</t>
  </si>
  <si>
    <t>HANDBOOK ON TIMOSHENKO-EHRENFEST BEAM AND UFLYAND- MINDLIN PLATE THEORIES</t>
  </si>
  <si>
    <t>ELISHAKOFF ISAAC</t>
  </si>
  <si>
    <t>FLORIDA ATLANTIC UNIV, USA</t>
  </si>
  <si>
    <t>9789813236523</t>
  </si>
  <si>
    <t>800 pp</t>
  </si>
  <si>
    <t>11425</t>
  </si>
  <si>
    <t>HANDBOOK OF MACHINE LEARNING - VOLUME 2: OPTIMIZATION AND DECISION MAKING</t>
  </si>
  <si>
    <t>MARWALA TSHILIDZI &amp; LEKE COLLINS ACHEPSAH</t>
  </si>
  <si>
    <t>9789811205675</t>
  </si>
  <si>
    <t>320 pp</t>
  </si>
  <si>
    <t>10794</t>
  </si>
  <si>
    <t>HEALTH ECONOMICS</t>
  </si>
  <si>
    <t>HEALTH CARE POLICY IN EAST ASIA: A WORLD SCIENTIFIC REFERENCE (IN 4 VOLUMES)</t>
  </si>
  <si>
    <t>HU TEH-WEI</t>
  </si>
  <si>
    <t>UNIV OF CALIFORNIA, BERKELEY, USA</t>
  </si>
  <si>
    <t>9789813236110</t>
  </si>
  <si>
    <t>1280 pp</t>
  </si>
  <si>
    <t>11110</t>
  </si>
  <si>
    <t>ASIAN STUDIES</t>
  </si>
  <si>
    <t>ASIAN ECONOMIES</t>
  </si>
  <si>
    <t>WORLD SCIENTIFIC REFERENCE ON ASIA-PACIFIC TRADE POLICIES (IN 2 VOLUMES)</t>
  </si>
  <si>
    <t>ANDERSON KYM</t>
  </si>
  <si>
    <t>UNIV OF ADELAIDE, AUSTRALIA &amp; AUSTRALIAN NATIONAL UNIV, AUSTRALIA</t>
  </si>
  <si>
    <t>9789813274709</t>
  </si>
  <si>
    <t>1544 pp</t>
  </si>
  <si>
    <t>11213</t>
  </si>
  <si>
    <t>HANDBOOK OF ENERGY FINANCE: THEORIES, PRACTICES AND SIMULATIONS</t>
  </si>
  <si>
    <t>NGUYEN DUC KHUONG ET AL</t>
  </si>
  <si>
    <t>IPAG BUSINESS SCHOOL, FRANCE &amp; INDIANA UNIV, USA</t>
  </si>
  <si>
    <t>9789813278387</t>
  </si>
  <si>
    <t>11330</t>
  </si>
  <si>
    <t>POLITICAL ECONOMY</t>
  </si>
  <si>
    <t>POLITICAL ECONOMY OF THE BRICS COUNTRIES, THE (IN 3 VOLUMES)</t>
  </si>
  <si>
    <t>MANSFIELD EDWARD D ET AL</t>
  </si>
  <si>
    <t>UNIV OF PENNSYLVANIA, USA</t>
  </si>
  <si>
    <t>9789811202216</t>
  </si>
  <si>
    <t>988 pp</t>
  </si>
  <si>
    <t>11389</t>
  </si>
  <si>
    <t>HANDBOOK ON BIG DATA AND MACHINE LEARNING IN THE PHYSICAL SCIENCES (IN 2 VOLUMES)</t>
  </si>
  <si>
    <t>KALININ V SERGEI ET AL</t>
  </si>
  <si>
    <t>OAK RIDGE NATIONAL LABORATORY, USA</t>
  </si>
  <si>
    <t>9789811204531</t>
  </si>
  <si>
    <t>1000 pp</t>
  </si>
  <si>
    <t>11678</t>
  </si>
  <si>
    <t>INTERNATIONAL ECONOMICS</t>
  </si>
  <si>
    <t>ECONOMICS OF G20: A WORLD SCIENTIFIC REFERENCE (IN 2 VOLUMES)</t>
  </si>
  <si>
    <t>WHALLEY JOHN ET AL</t>
  </si>
  <si>
    <t>UNIV OF WESTERN ONTARIO, CANADA</t>
  </si>
  <si>
    <t>9789811214721</t>
  </si>
  <si>
    <t>492 pp</t>
  </si>
  <si>
    <t>11286</t>
  </si>
  <si>
    <t>ENCYCLOPEDIA OF INTERNATIONAL ECONOMICS AND GLOBAL TRADE (IN 3 VOLUMES)</t>
  </si>
  <si>
    <t>RIVERA-BATIZ FRANCISCO</t>
  </si>
  <si>
    <t>COLUMBIA UNIV, USA</t>
  </si>
  <si>
    <t>9789811200564</t>
  </si>
  <si>
    <t>1044 pp</t>
  </si>
  <si>
    <t>11673</t>
  </si>
  <si>
    <t>SOFTWARE ENGINEERING / PROGRAMMING</t>
  </si>
  <si>
    <t>HANDBOOK OF SOFTWARE AGING AND REJUVENATION: FUNDAMENTALS, METHODS, APPLICATIONS, AND FUTURE DIRECTIONS</t>
  </si>
  <si>
    <t>DOHI TADASHI ET AL</t>
  </si>
  <si>
    <t>HIROSHIMA UNIV, JAPAN</t>
  </si>
  <si>
    <t>9789811214578</t>
  </si>
  <si>
    <t>424 pp</t>
  </si>
  <si>
    <t>11470</t>
  </si>
  <si>
    <t>ENVIRONMENTAL ENGINEERING</t>
  </si>
  <si>
    <t>HANDBOOK OF ENVIRONMENT AND WASTE MANAGEMENT - VOLUME 3: ACID RAIN AND GREENHOUSE GAS POLLUTION CONTROL</t>
  </si>
  <si>
    <t>HUNG YUNG-TSE ET AL</t>
  </si>
  <si>
    <t>CLEVELAND STATE UNIV, USA</t>
  </si>
  <si>
    <t>9789811207136</t>
  </si>
  <si>
    <t>792 pp</t>
  </si>
  <si>
    <t>10987</t>
  </si>
  <si>
    <t>COMPENDIUM ON ELECTROMAGNETIC ANALYSIS - FROM ELECTROSTATICS TO PHOTONICS: FUNDAMENTALS AND APPLICATIONS FOR PHYSICISTS AND ENGINEERS (IN 5 VOLUMES)</t>
  </si>
  <si>
    <t>TSUKERMAN IGOR</t>
  </si>
  <si>
    <t>THE UNIV OF AKRON, USA</t>
  </si>
  <si>
    <t>9789813270176</t>
  </si>
  <si>
    <t>2068 pp</t>
  </si>
  <si>
    <t>11763</t>
  </si>
  <si>
    <t>SOFT MATTER AND BIOMATERIALS ON THE NANOSCALE: THE WSPC REFERENCE ON FUNCTIONAL NANOMATERIALS - PART I (IN 4 VOLUMES)</t>
  </si>
  <si>
    <t>GANG OLEG</t>
  </si>
  <si>
    <t>COLUMBIA UNIV, USA &amp; BROOKHAVEN NAT'L LAB, USA</t>
  </si>
  <si>
    <t>9789811218064</t>
  </si>
  <si>
    <t>1876 pp</t>
  </si>
  <si>
    <t>11335</t>
  </si>
  <si>
    <t>HANDBOOK OF FINANCIAL ECONOMETRICS, MATHEMATICS, STATISTICS, AND MACHINE LEARNING (IN 4 VOLUMES)</t>
  </si>
  <si>
    <t>LEE CHENG-FEW ET AL</t>
  </si>
  <si>
    <t>RUTGERS UNIV, USA</t>
  </si>
  <si>
    <t>9789811202391</t>
  </si>
  <si>
    <t>5056 pp</t>
  </si>
  <si>
    <t>11727</t>
  </si>
  <si>
    <t>HANDBOOK OF APPLIED INVESTMENT RESEARCH</t>
  </si>
  <si>
    <t>GUERARD JR JOHN B</t>
  </si>
  <si>
    <t>MCKINLEY CAPITAL MANAGEMENT, USA</t>
  </si>
  <si>
    <t>9789811222634</t>
  </si>
  <si>
    <t>816 pp</t>
  </si>
  <si>
    <t>11909</t>
  </si>
  <si>
    <t>CERAMICS</t>
  </si>
  <si>
    <t>HANDBOOK OF POROUS MATERIALS: SYNTHESIS, PROPERTIES, MODELING AND KEY APPLICATIONS (IN 4 VOLUMES)</t>
  </si>
  <si>
    <t>ROTHENBERG GADI ET AL</t>
  </si>
  <si>
    <t>UNIV OF AMSTERDAM, THE NETHERLANDS</t>
  </si>
  <si>
    <t>9789811223235</t>
  </si>
  <si>
    <t>1492 pp</t>
  </si>
  <si>
    <t>11697</t>
  </si>
  <si>
    <t>AMORPHOUS MATERIALS</t>
  </si>
  <si>
    <t>WORLD SCIENTIFIC REFERENCE OF AMORPHOUS MATERIALS, THE: STRUCTURE, PROPERTIES, MODELING AND MAIN APPLICATIONS (IN 3 VOLUMES)</t>
  </si>
  <si>
    <t>TAYLOR P CRAIG</t>
  </si>
  <si>
    <t>COLORADO SCHOOL OF MINES, USA</t>
  </si>
  <si>
    <t>9789811215933</t>
  </si>
  <si>
    <t>1548 pp</t>
  </si>
  <si>
    <t>11898</t>
  </si>
  <si>
    <t>MANUFACTURING IN THE ERA OF 4TH INDUSTRIAL REVOLUTION: A WORLD SCIENTIFIC REFERENCE (IN 3 VOLUMES)</t>
  </si>
  <si>
    <t>GUPTA SATYANDRA K</t>
  </si>
  <si>
    <t>UNIV OF SOUTHERN CALIFORNIA, USA</t>
  </si>
  <si>
    <t>9789811222795</t>
  </si>
  <si>
    <t>11526</t>
  </si>
  <si>
    <t>CLIMATE CHANGE ECONOMICS / CLIMATE CHANGE POLICY</t>
  </si>
  <si>
    <t>WORLD SCIENTIFIC ENCYCLOPEDIA OF CLIMATE CHANGE: CASE STUDIES OF CLIMATE RISK, ACTION, AND OPPORTUNITY (IN 3 VOLUMES)</t>
  </si>
  <si>
    <t>DASH JAN W</t>
  </si>
  <si>
    <t>BLOOMBERG LP, USA</t>
  </si>
  <si>
    <t>9789811213922</t>
  </si>
  <si>
    <t>1108 pp</t>
  </si>
  <si>
    <t>Q0259</t>
  </si>
  <si>
    <t>CLIMATE CHANGE</t>
  </si>
  <si>
    <t>HANDBOOK OF CLIMATE CHANGE AND AGROECOSYSTEMS - CLIMATE CHANGE AND FARMING SYSTEM PLANNING IN AFRICA AND SOUTH ASIA: AGMIP STAKEHOLDER-DRIVEN RESEARCH (IN 2 PARTS)</t>
  </si>
  <si>
    <t>ROSENZWEIG CYNTHIA ET AL</t>
  </si>
  <si>
    <t>NASA GODDARD INST FOR SPACE STUDIES, USA &amp; COLUMBIA UNIV, USA</t>
  </si>
  <si>
    <t>9781786348760</t>
  </si>
  <si>
    <t>812 pp</t>
  </si>
  <si>
    <t>9446</t>
  </si>
  <si>
    <t>WSPC HANDBOOK OF ASTRONOMICAL INSTRUMENTATION, THE (IN 5 VOLUMES)</t>
  </si>
  <si>
    <t>BURROWS DAVID N</t>
  </si>
  <si>
    <t>PENN STATE UNIV, USA</t>
  </si>
  <si>
    <t>9789814644334</t>
  </si>
  <si>
    <t>1556 pp</t>
  </si>
  <si>
    <t>12300</t>
  </si>
  <si>
    <t>ANALYTICAL CHEMISTRY</t>
  </si>
  <si>
    <t>BIOCHEMICAL SENSORS (IN 2 VOLUMES)</t>
  </si>
  <si>
    <t>JU HUANGXIAN ET AL</t>
  </si>
  <si>
    <t>NANJING UNIV, CHINA</t>
  </si>
  <si>
    <t>9789811237713</t>
  </si>
  <si>
    <t>Q0292</t>
  </si>
  <si>
    <t>CHROMATOGRAPHIC AND RELATED SEPARATION TECHNIQUES IN FOOD INTEGRITY AND AUTHENTICITY (A 2-VOLUME SET)</t>
  </si>
  <si>
    <t>NUNEZ OSCAR &amp; CAMPMAJO GUILLEM</t>
  </si>
  <si>
    <t>UNIV OF BARCELONA, SPAIN</t>
  </si>
  <si>
    <t>9781786349927</t>
  </si>
  <si>
    <t>532 pp</t>
  </si>
  <si>
    <t>Q0264</t>
  </si>
  <si>
    <t>ENERGY STUDIES / RESEARCH</t>
  </si>
  <si>
    <t>HANDBOOK OF RENEWABLE ENERGY TECHNOLOGY &amp; SYSTEMS</t>
  </si>
  <si>
    <t>ZOBAA AHMED F ET AL</t>
  </si>
  <si>
    <t>BRUNEL UNIV LONDON, UK</t>
  </si>
  <si>
    <t>9781786349033</t>
  </si>
  <si>
    <t>652 pp</t>
  </si>
  <si>
    <t>12232</t>
  </si>
  <si>
    <t>HANDBOOK OF UNCONVENTIONAL COMPUTING (IN 2 VOLUMES)</t>
  </si>
  <si>
    <t>ADAMATZKY ANDREW</t>
  </si>
  <si>
    <t>UNIV OF WEST OF ENGLAND, UK</t>
  </si>
  <si>
    <t>9789811235269</t>
  </si>
  <si>
    <t>1208 pp</t>
  </si>
  <si>
    <t>12007</t>
  </si>
  <si>
    <t>APPLIED AND TECHNICAL PHYSICS</t>
  </si>
  <si>
    <t>HANDBOOK OF ELECTRICAL STEEL</t>
  </si>
  <si>
    <t>ENGDAHL GORAN</t>
  </si>
  <si>
    <t>THE KTH ROYAL INST OF TECHNOLOGY, SWEDEN</t>
  </si>
  <si>
    <t>9789811226922</t>
  </si>
  <si>
    <t>12405</t>
  </si>
  <si>
    <t>ENTREPRENEURSHIP</t>
  </si>
  <si>
    <t>WORLD SCIENTIFIC ENCYCLOPEDIA OF BUSINESS SUSTAINABILITY, ETHICS AND ENTREPRENEURSHIP (IN 3 VOLUMES)</t>
  </si>
  <si>
    <t>MARKMAN GIDEON</t>
  </si>
  <si>
    <t>COLORADO STATE UNIV, USA, GENT UNIV, BELGIUM &amp; AUDENCIA BUSINESS SCHOOL, FRANCE</t>
  </si>
  <si>
    <t>9789811248849</t>
  </si>
  <si>
    <t>1136 pp</t>
  </si>
  <si>
    <t>12542</t>
  </si>
  <si>
    <t>HANDBOOK OF PORPHYRIN SCIENCE: WITH APPLICATIONS TO CHEMISTRY, PHYSICS, MATERIALS SCIENCE, ENGINEERING, BIOLOGY AND MEDICINE - VOLUME 46: MODERN ASPECTS OF PORPHYRINOID CHEMISTRY</t>
  </si>
  <si>
    <t>9789811246760</t>
  </si>
  <si>
    <t>376 pp</t>
  </si>
  <si>
    <t>12387</t>
  </si>
  <si>
    <t>HYBRID ORGANIC INORGANIC PEROVSKITES: PHYSICAL PROPERTIES AND APPLICATIONS (IN 4 VOLUMES)</t>
  </si>
  <si>
    <t>9789811240997</t>
  </si>
  <si>
    <t>860 pp</t>
  </si>
  <si>
    <t>12236</t>
  </si>
  <si>
    <t>NANOPHOTONICS</t>
  </si>
  <si>
    <t>WORLD SCIENTIFIC REFERENCE ON PLASMONIC NANOMATERIALS: PRINCIPLES, DESIGN AND BIO-APPLICATIONS (IN 5 VOLUMES)</t>
  </si>
  <si>
    <t>LIZ-MARZAN LUIS M</t>
  </si>
  <si>
    <t>CIC BIOMAGUNE, SPAIN</t>
  </si>
  <si>
    <t>9789811235146</t>
  </si>
  <si>
    <t>2328 pp</t>
  </si>
  <si>
    <t>12270</t>
  </si>
  <si>
    <t>CIVIL ENGINEERING</t>
  </si>
  <si>
    <t>GEOTECHNICAL GROUND INVESTIGATION</t>
  </si>
  <si>
    <t>BO MYINT WIN</t>
  </si>
  <si>
    <t>BO &amp; ASSOCIATES INC., CANADA</t>
  </si>
  <si>
    <t>9789811236730</t>
  </si>
  <si>
    <t>268 pp</t>
  </si>
  <si>
    <t>10990</t>
  </si>
  <si>
    <t>WORLD SCIENTIFIC HANDBOOK OF ORGANIC OPTOELECTRONIC DEVICES (VOLUMES 3 &amp; 4)</t>
  </si>
  <si>
    <t>9789811240300</t>
  </si>
  <si>
    <t>1144 pp</t>
  </si>
  <si>
    <t>11218</t>
  </si>
  <si>
    <t>GENERAL PHYSICS (ALL ASPECTS)</t>
  </si>
  <si>
    <t>HANDBOOK OF SCIENTIFIC TABLES</t>
  </si>
  <si>
    <t>NATIONAL ASTRONOMICAL OBSERVATORY OF JAPAN</t>
  </si>
  <si>
    <t>-</t>
  </si>
  <si>
    <t>9789813278523</t>
  </si>
  <si>
    <t>12511</t>
  </si>
  <si>
    <t>HANDBOOK ON SMART BATTERY CELL MANUFACTURING: THE POWER OF DIGITALIZATION</t>
  </si>
  <si>
    <t>BIRKE KAI PETER ET AL</t>
  </si>
  <si>
    <t>UNIV OF STUTTGART, GERMANY &amp; FRAUNHOFER INST FOR MANUFACUTRING ENGINEERING &amp; AUTOMATION (IPA), GERMANY</t>
  </si>
  <si>
    <t>Confirmed</t>
  </si>
  <si>
    <t>9789811245626</t>
  </si>
  <si>
    <t>488 pp</t>
  </si>
  <si>
    <t>12498</t>
  </si>
  <si>
    <t>HANDBOOK ON COMPUTER LEARNING AND INTELLIGENCE (IN 2 VOLUMES)</t>
  </si>
  <si>
    <t>ANGELOV PLAMEN PARVANOV</t>
  </si>
  <si>
    <t>LANCASTER UNIV, UK</t>
  </si>
  <si>
    <t>9789811247323</t>
  </si>
  <si>
    <t>12514</t>
  </si>
  <si>
    <t>WORLD SCIENTIFIC REFERENCE OF WATER SCIENCE, THE (IN 3 VOLUMES)</t>
  </si>
  <si>
    <t>TIRRELL MATTHEW</t>
  </si>
  <si>
    <t>THE UNIV OF CHICAGO, USA &amp; ARGONNE NATIONAL LABORATORY, USA</t>
  </si>
  <si>
    <t>9789811246111</t>
  </si>
  <si>
    <t>1567 pp</t>
  </si>
  <si>
    <t>11978</t>
  </si>
  <si>
    <t>BIOMEDICAL SCIENCES</t>
  </si>
  <si>
    <t>EMERGING TECHNOLOGIES IN BIOPHYSICAL SCIENCES: A WORLD SCIENTIFIC REFERENCE (IN 3 VOLUMES)</t>
  </si>
  <si>
    <t>DEMIRCI UTKAN</t>
  </si>
  <si>
    <t>9789811225680</t>
  </si>
  <si>
    <t>1050 pp</t>
  </si>
  <si>
    <t>12592</t>
  </si>
  <si>
    <t>HANDBOOK OF SOLAR THERMAL TECHNOLOGIES: CONCENTRATING SOLAR POWER AND FUELS (IN 3 VOLUMES)</t>
  </si>
  <si>
    <t>DAVIDSON JANE H</t>
  </si>
  <si>
    <t>UNIV OF MINNESOTA-TWIN CITIES, USA</t>
  </si>
  <si>
    <t>9789811248603</t>
  </si>
  <si>
    <t>950 pp</t>
  </si>
  <si>
    <t>12577</t>
  </si>
  <si>
    <t>GLOBALIZATION</t>
  </si>
  <si>
    <t>WORLD SCIENTIFIC HANDBOOK OF GLOBAL MIGRATION (IN 3 VOLUMES)</t>
  </si>
  <si>
    <t>SAUER ROBERT M</t>
  </si>
  <si>
    <t>ROYAL HOLLOWAY, UNIV OF LONDON, UK &amp; JERUSALEM INST FOR MARKET STUDIES, ISRAEL</t>
  </si>
  <si>
    <t>9789811247941</t>
  </si>
  <si>
    <t>Q0366</t>
  </si>
  <si>
    <t>ISLAMIC ACCOUNTING AND FINANCE: A HANDBOOK</t>
  </si>
  <si>
    <t>HUSSAINEY KHALED ET AL</t>
  </si>
  <si>
    <t>UNIV OF PORTSMOUTH, UK</t>
  </si>
  <si>
    <t>9781800612426</t>
  </si>
  <si>
    <t>856 pp</t>
  </si>
  <si>
    <t>Q0355</t>
  </si>
  <si>
    <t>HANDBOOK ON MECHANICS OF INELASTIC SOLIDS (IN 2 VOLUMES)</t>
  </si>
  <si>
    <t>REES DAVID W A</t>
  </si>
  <si>
    <t>9781800612075</t>
  </si>
  <si>
    <t>1160 pp</t>
  </si>
  <si>
    <t>10552</t>
  </si>
  <si>
    <t>PATTERN RECOGNITION / IMAGE ANALYSIS</t>
  </si>
  <si>
    <t>HANDBOOK OF RANDOM FORESTS: THEORY AND APPLICATIONS FOR REMOTE SENSING</t>
  </si>
  <si>
    <t>HANSCH RONNY</t>
  </si>
  <si>
    <t>GERMAN AEROSPACE CENTER (DLR), GERMANY</t>
  </si>
  <si>
    <t>Unconfirmed</t>
  </si>
  <si>
    <t>9789813224063</t>
  </si>
  <si>
    <t>300 pp</t>
  </si>
  <si>
    <t>12807</t>
  </si>
  <si>
    <t>ASIAN POLITICS / SOCIETY</t>
  </si>
  <si>
    <t>SECURITY, DEVELOPMENT AND SUSTAINABILITY IN ASIA: A WORLD SCIENTIFIC REFERENCE ON MAJOR POLICY AND DEVELOPMENT ISSUES OF THE 21ST CENTURY ASIA (IN 3 VOLUMES)</t>
  </si>
  <si>
    <t>ZHU ZHIQUN</t>
  </si>
  <si>
    <t>BUCKNELL UNIV, USA</t>
  </si>
  <si>
    <t>9789811258220</t>
  </si>
  <si>
    <t>https://www.worldscientific.com/worldscibooks/10.1142/Q0232</t>
  </si>
  <si>
    <t>Single User</t>
  </si>
  <si>
    <t>STUDY GUIDE</t>
  </si>
  <si>
    <t>384 pp</t>
  </si>
  <si>
    <t>1786348330</t>
  </si>
  <si>
    <t>9781786348333</t>
  </si>
  <si>
    <t>GLASMAN-DEAL HILARY</t>
  </si>
  <si>
    <t>SCIENCE RESEARCH WRITING: FOR NATIVE AND NON-NATIVE SPEAKERS OF ENGLISH (SECOND EDITION)</t>
  </si>
  <si>
    <t>GENERAL</t>
  </si>
  <si>
    <t>Q0232</t>
  </si>
  <si>
    <t>https://www.worldscientific.com/worldscibooks/10.1142/Q0214</t>
  </si>
  <si>
    <t>168 pp</t>
  </si>
  <si>
    <t>1786347237</t>
  </si>
  <si>
    <t>9781786347237</t>
  </si>
  <si>
    <t>THOMPSON RICHARD C ET AL</t>
  </si>
  <si>
    <t>ENJOY YOUR SCIENCE MEETING!: A PRACTICAL GUIDE TO GETTING THE MOST OUT OF ATTENDING SCIENTIFIC CONFERENCES</t>
  </si>
  <si>
    <t>GENERAL SCIENCE</t>
  </si>
  <si>
    <t>Q0214</t>
  </si>
  <si>
    <t>https://www.worldscientific.com/worldscibooks/10.1142/Q0170</t>
  </si>
  <si>
    <t>Unlimited Concurrent Users</t>
  </si>
  <si>
    <t>POPULAR BOOK</t>
  </si>
  <si>
    <t>116 pp</t>
  </si>
  <si>
    <t>1786345730</t>
  </si>
  <si>
    <t>9781786345738</t>
  </si>
  <si>
    <t>NATIONAL PHYSICAL LABORATORY, UK</t>
  </si>
  <si>
    <t>JUDGE STEVEN &amp; LUCAS RICHARD</t>
  </si>
  <si>
    <t>SELLING SCIENCE: HOW TO USE BUSINESS SKILLS TO WIN SUPPORT FOR SCIENTIFIC RESEARCH</t>
  </si>
  <si>
    <t>Q0170</t>
  </si>
  <si>
    <t>https://www.worldscientific.com/worldscibooks/10.1142/Q0070</t>
  </si>
  <si>
    <t>280 pp</t>
  </si>
  <si>
    <t>1786342367</t>
  </si>
  <si>
    <t>9781786342362</t>
  </si>
  <si>
    <t>ELVIDGE LIZ ET AL</t>
  </si>
  <si>
    <t>WHAT EVERY POSTDOC NEEDS TO KNOW</t>
  </si>
  <si>
    <t>EDUCATION SYSTEMS AND POLICIES</t>
  </si>
  <si>
    <t>EDUCATION</t>
  </si>
  <si>
    <t>Q0070</t>
  </si>
  <si>
    <t>https://www.worldscientific.com/worldscibooks/10.1142/P931</t>
  </si>
  <si>
    <t>ICP</t>
  </si>
  <si>
    <t>352 pp</t>
  </si>
  <si>
    <t>1783264225</t>
  </si>
  <si>
    <t>9781783264223</t>
  </si>
  <si>
    <t>UNIV COLLEGE LONDON, UK</t>
  </si>
  <si>
    <t>FISHER ELIZABETH ET AL</t>
  </si>
  <si>
    <t>ENJOY WRITING YOUR SCIENCE THESIS OR DISSERTATION! : A STEP-BY-STEP GUIDE TO PLANNING AND WRITING A THESIS OR DISSERTATION FOR UNDERGRADUATE AND GRADUATE SCIENCE STUDENTS (2ND EDITION)</t>
  </si>
  <si>
    <t>P931</t>
  </si>
  <si>
    <t>https://www.worldscientific.com/worldscibooks/10.1142/P901</t>
  </si>
  <si>
    <t>216 pp</t>
  </si>
  <si>
    <t>1783262850</t>
  </si>
  <si>
    <t>9781783262854</t>
  </si>
  <si>
    <t>CREATIVITY BY DESIGN, UK</t>
  </si>
  <si>
    <t>VAN DEN BRUL CAROLINE</t>
  </si>
  <si>
    <t>CRACKLE AND FIZZ: ESSENTIAL COMMUNICATION AND PITCHING SKILLS FOR SCIENTISTS</t>
  </si>
  <si>
    <t>P901</t>
  </si>
  <si>
    <t>https://www.worldscientific.com/worldscibooks/10.1142/P605</t>
  </si>
  <si>
    <t>REFERENCE BOOK (TREAT AS TEXTBOOK)</t>
  </si>
  <si>
    <t>272 pp</t>
  </si>
  <si>
    <t>1848163118</t>
  </si>
  <si>
    <t>9781848163119</t>
  </si>
  <si>
    <t>SCIENCE RESEARCH WRITING FOR NON-NATIVE SPEAKERS OF ENGLISH</t>
  </si>
  <si>
    <t>P605</t>
  </si>
  <si>
    <t>https://www.worldscientific.com/worldscibooks/10.1142/P1025</t>
  </si>
  <si>
    <t>252 pp</t>
  </si>
  <si>
    <t>1783267607</t>
  </si>
  <si>
    <t>9781783267606</t>
  </si>
  <si>
    <t>UNIV OF SOUTH CAROLINA, USA</t>
  </si>
  <si>
    <t>CRAWLEY GERARD M ET AL</t>
  </si>
  <si>
    <t>GRANT WRITER'S HANDBOOK, THE: HOW TO WRITE A RESEARCH PROPOSAL AND SUCCEED</t>
  </si>
  <si>
    <t>P1025</t>
  </si>
  <si>
    <t>https://www.worldscientific.com/worldscibooks/10.1142/9464</t>
  </si>
  <si>
    <t>MEDICAL HANDBOOK (TREAT AS TEXTBOOK)</t>
  </si>
  <si>
    <t>364 pp</t>
  </si>
  <si>
    <t>9814651052</t>
  </si>
  <si>
    <t>9789814651059</t>
  </si>
  <si>
    <t>NUS, S'PORE</t>
  </si>
  <si>
    <t>NATHER AZIZ</t>
  </si>
  <si>
    <t>PLANNING YOUR RESEARCH AND HOW TO WRITE IT</t>
  </si>
  <si>
    <t>GENERAL MEDICINE</t>
  </si>
  <si>
    <t>9464</t>
  </si>
  <si>
    <t>https://www.worldscientific.com/worldscibooks/10.1142/8508</t>
  </si>
  <si>
    <t>POPULAR BOOK (TREAT AS TEXTBOOK)</t>
  </si>
  <si>
    <t>288 pp</t>
  </si>
  <si>
    <t>9814407917</t>
  </si>
  <si>
    <t>9789814407915</t>
  </si>
  <si>
    <t>CORNELL UNIV, USA</t>
  </si>
  <si>
    <t>DIETERT RODNEY R ET AL</t>
  </si>
  <si>
    <t>SCIENCE SIFTING: TOOLS FOR INNOVATION IN SCIENCE AND TECHNOLOGY</t>
  </si>
  <si>
    <t>8508</t>
  </si>
  <si>
    <t>https://www.worldscientific.com/worldscibooks/10.1142/7198</t>
  </si>
  <si>
    <t>264 pp</t>
  </si>
  <si>
    <t>9812839216</t>
  </si>
  <si>
    <t>9789812839213</t>
  </si>
  <si>
    <t>TRAINER OF RESEARCHERS &amp; SCIENTISTS FROM A*STAR RESEARCH INSTITUTES, S'PORE &amp; FORMER DIRECTOR, APPLE-ISS RESEARCH CENTRE, S'PORE</t>
  </si>
  <si>
    <t>LEBRUN JEAN-LUC</t>
  </si>
  <si>
    <t>WHEN THE SCIENTIST PRESENTS: AN AUDIO AND VIDEO GUIDE TO SCIENCE TALKS (WITH DVD-ROM)</t>
  </si>
  <si>
    <t>7198</t>
  </si>
  <si>
    <t>https://www.worldscientific.com/worldscibooks/10.1142/11541</t>
  </si>
  <si>
    <t>TEXTBOOK</t>
  </si>
  <si>
    <t>276 pp</t>
  </si>
  <si>
    <t>981120988X</t>
  </si>
  <si>
    <t>9789811209888</t>
  </si>
  <si>
    <t>UTRECHT UNIV, THE NETHERLANDS</t>
  </si>
  <si>
    <t>DAM FRANS VAN ET AL</t>
  </si>
  <si>
    <t>SCIENCE COMMUNICATION: AN INTRODUCTION</t>
  </si>
  <si>
    <t>POPULAR SCIENCE</t>
  </si>
  <si>
    <t>11541</t>
  </si>
  <si>
    <t>https://www.worldscientific.com/worldscibooks/10.1142/10918</t>
  </si>
  <si>
    <t>9813237511</t>
  </si>
  <si>
    <t>9789813237513</t>
  </si>
  <si>
    <t>KRIEGER MARTIN H</t>
  </si>
  <si>
    <t>THRIVING PROFESSOR, THE: A GUIDE TO A CAREER IN UNIVERSITIES AND COLLEGES</t>
  </si>
  <si>
    <t>GENERAL INTEREST</t>
  </si>
  <si>
    <t>10918</t>
  </si>
  <si>
    <t>https://www.worldscientific.com/worldscibooks/10.1142/10699</t>
  </si>
  <si>
    <t>228 pp</t>
  </si>
  <si>
    <t>9813229594</t>
  </si>
  <si>
    <t>9789813229594</t>
  </si>
  <si>
    <t>TAN WILLIE</t>
  </si>
  <si>
    <t>RESEARCH METHODS: A PRACTICAL GUIDE FOR STUDENTS AND RESEARCHERS</t>
  </si>
  <si>
    <t>BUILDING MANAGEMENT</t>
  </si>
  <si>
    <t>ARCHITECTURE / BUILDING MANAGEMENT</t>
  </si>
  <si>
    <t>10699</t>
  </si>
  <si>
    <t>https://www.worldscientific.com/worldscibooks/10.1142/10526</t>
  </si>
  <si>
    <t>240 pp</t>
  </si>
  <si>
    <t>9813223251</t>
  </si>
  <si>
    <t>9789813223257</t>
  </si>
  <si>
    <t>TRAINER OF RESEARCHERS &amp; SCIENTISTS FROM A*STAR RESEARCH INST, S'PORE</t>
  </si>
  <si>
    <t>LEBRUN JEAN-LUC &amp; LEBRUN JUSTIN</t>
  </si>
  <si>
    <t>GRANT WRITING AND CROWDFUNDING GUIDE FOR YOUNG INVESTIGATORS IN SCIENCE, THE</t>
  </si>
  <si>
    <t>10526</t>
  </si>
  <si>
    <t>https://www.worldscientific.com/worldscibooks/10.1142/10145</t>
  </si>
  <si>
    <t>9813144246</t>
  </si>
  <si>
    <t>9789813144248</t>
  </si>
  <si>
    <t>TEL AVIV UNIV, ISRAEL</t>
  </si>
  <si>
    <t>BOXMAN RAYMOND ET AL</t>
  </si>
  <si>
    <t>COMMUNICATING SCIENCE: A PRACTICAL GUIDE FOR ENGINEERS AND PHYSICAL SCIENTISTS</t>
  </si>
  <si>
    <t>GENERAL PHYSICS (POPULAR READING)</t>
  </si>
  <si>
    <t>10145</t>
  </si>
  <si>
    <t>https://www.worldscientific.com/worldscibooks/10.1142/P918#t=aboutBook</t>
  </si>
  <si>
    <t>192 pp</t>
  </si>
  <si>
    <t>1783263725</t>
  </si>
  <si>
    <t>9781783263721</t>
  </si>
  <si>
    <t>RODGERS MICHAEL</t>
  </si>
  <si>
    <t>PUBLISHING AND THE ADVANCEMENT OF SCIENCE: FROM SELFISH GENES TO GALILEO'S FINGER</t>
  </si>
  <si>
    <t>P918</t>
  </si>
  <si>
    <t>https://www.worldscientific.com/worldscibooks/10.1142/p026#t=aboutBook</t>
  </si>
  <si>
    <t>128 pp</t>
  </si>
  <si>
    <t>1860943942</t>
  </si>
  <si>
    <t>9781860943942</t>
  </si>
  <si>
    <t>IMPERIAL COLLEGE, UK</t>
  </si>
  <si>
    <t>GOODLAD SINCLAIR</t>
  </si>
  <si>
    <t>SPEAKING TECHNICALLY: A HANDBOOK FOR SCIENTISTS, ENGINEERS AND PHYSICIANS ON HOW TO IMPROVE TECHNICAL PRESENTATIONS</t>
  </si>
  <si>
    <t>P026</t>
  </si>
  <si>
    <t>https://www.worldscientific.com/worldscibooks/10.1142/12747#t=aboutBook</t>
  </si>
  <si>
    <t>REVIEW VOLUME</t>
  </si>
  <si>
    <t>350 pp</t>
  </si>
  <si>
    <t>9811253072</t>
  </si>
  <si>
    <t>9789811253072</t>
  </si>
  <si>
    <t>FREIE UNIV BERLIN, GERMANY</t>
  </si>
  <si>
    <t>HARTKOPF ANNA MARIA &amp; HENNING ERIN</t>
  </si>
  <si>
    <t>HANDBOOK OF MATHEMATICAL SCIENCE COMMUNICATION</t>
  </si>
  <si>
    <t>MATHEMATICS EDUCATION</t>
  </si>
  <si>
    <t>MATHEMATICS</t>
  </si>
  <si>
    <t>12747</t>
  </si>
  <si>
    <t>https://www.worldscientific.com/worldscibooks/10.1142/12404#t=aboutBook</t>
  </si>
  <si>
    <t>188 pp</t>
  </si>
  <si>
    <t>9811241562</t>
  </si>
  <si>
    <t>9789811241567</t>
  </si>
  <si>
    <t>MERL-CONSULTING SAS, FRANCE</t>
  </si>
  <si>
    <t>MITCHELL JAMES BRIAN ALEXANDER &amp; FLORESCU-MITCHELL ANCA IRINA</t>
  </si>
  <si>
    <t>PRACTICAL GUIDE TO SCIENTIFIC AND TECHNICAL TRANSLATION, A: PUBLISHING, STYLE AND TERMINOLOGY</t>
  </si>
  <si>
    <t>12404</t>
  </si>
  <si>
    <t>https://www.worldscientific.com/worldscibooks/10.1142/12059#t=aboutBook</t>
  </si>
  <si>
    <t>316 pp</t>
  </si>
  <si>
    <t>9811228841</t>
  </si>
  <si>
    <t>9789811228841</t>
  </si>
  <si>
    <t>SCIENTIFIC REACH, USA</t>
  </si>
  <si>
    <t>LEBRUN JUSTIN &amp; LEBRUN JEAN-LUC</t>
  </si>
  <si>
    <t>SCIENTIFIC WRITING 3.0: A READER AND WRITER'S GUIDE</t>
  </si>
  <si>
    <t>12059</t>
  </si>
  <si>
    <t>https://www.worldscientific.com/worldscibooks/10.1142/10164#t=aboutBook</t>
  </si>
  <si>
    <t>348 pp</t>
  </si>
  <si>
    <t>9813145315</t>
  </si>
  <si>
    <t>9789813145313</t>
  </si>
  <si>
    <t>MAK DON K, MAK ANGELA T &amp; MAK ANTHONY B</t>
  </si>
  <si>
    <t>SOLVING EVERYDAY PROBLEMS WITH THE SCIENTIFIC METHOD: THINKING LIKE A SCIENTIST (SECOND EDITION)</t>
  </si>
  <si>
    <t>10164</t>
  </si>
  <si>
    <t>URL</t>
  </si>
  <si>
    <t>Access Type</t>
  </si>
  <si>
    <t>ISBN</t>
  </si>
  <si>
    <t>Napíšte, zavolajte:</t>
  </si>
  <si>
    <t>Miriam Suchoňová</t>
  </si>
  <si>
    <t>02-529 324 50</t>
  </si>
  <si>
    <t>Albertina icome Bratislava s.r.o.</t>
  </si>
  <si>
    <t>Otázky? Ceny v euro s DPH?</t>
  </si>
  <si>
    <t>GBP bez DPH - štandardná cena</t>
  </si>
  <si>
    <t>GBP bez DPH - cena po zľave</t>
  </si>
  <si>
    <t>mimoriadna cena kolekcie:  1 545 GBP bez DPH</t>
  </si>
  <si>
    <t>štandardná cena kníh spolu: 2060 GBP bez DPH</t>
  </si>
  <si>
    <t>E-knihy označené žltou vyjdú počas roku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</si>
</sst>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£-809]* #,##0.00_-;\-[$£-809]* #,##0.00_-;_-[$£-809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D0D7E5"/>
      </left>
      <right/>
      <top/>
      <bottom/>
      <diagonal/>
    </border>
  </borders>
  <cellStyleXfs count="8">
    <xf numFmtId="0" fontId="0" fillId="0" borderId="0"/>
    <xf numFmtId="0" fontId="1" fillId="3" borderId="0"/>
    <xf numFmtId="0" fontId="4" fillId="3" borderId="0"/>
    <xf numFmtId="0" fontId="7" fillId="3" borderId="0"/>
    <xf numFmtId="0" fontId="1" fillId="3" borderId="0"/>
    <xf numFmtId="0" fontId="7" fillId="3" borderId="0"/>
    <xf numFmtId="0" fontId="10" fillId="3" borderId="0" applyNumberFormat="0" applyFill="0" applyBorder="0" applyAlignment="0" applyProtection="0"/>
    <xf numFmtId="0" fontId="10" fillId="3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top"/>
    </xf>
    <xf numFmtId="0" fontId="2" fillId="3" borderId="0" xfId="1" applyFont="1"/>
    <xf numFmtId="0" fontId="3" fillId="6" borderId="0" xfId="1" applyFont="1" applyFill="1" applyAlignment="1">
      <alignment vertical="center"/>
    </xf>
    <xf numFmtId="0" fontId="5" fillId="3" borderId="0" xfId="2" applyFont="1"/>
    <xf numFmtId="15" fontId="5" fillId="3" borderId="0" xfId="2" applyNumberFormat="1" applyFont="1" applyAlignment="1">
      <alignment horizontal="right"/>
    </xf>
    <xf numFmtId="0" fontId="2" fillId="3" borderId="0" xfId="1" applyFont="1" applyAlignment="1">
      <alignment vertical="top"/>
    </xf>
    <xf numFmtId="0" fontId="6" fillId="3" borderId="3" xfId="3" applyFont="1" applyBorder="1" applyAlignment="1">
      <alignment vertical="top"/>
    </xf>
    <xf numFmtId="15" fontId="6" fillId="3" borderId="3" xfId="3" applyNumberFormat="1" applyFont="1" applyBorder="1" applyAlignment="1">
      <alignment horizontal="right" vertical="top"/>
    </xf>
    <xf numFmtId="0" fontId="6" fillId="3" borderId="3" xfId="3" applyFont="1" applyBorder="1" applyAlignment="1">
      <alignment vertical="top" wrapText="1"/>
    </xf>
    <xf numFmtId="0" fontId="1" fillId="3" borderId="0" xfId="4" applyFont="1"/>
    <xf numFmtId="0" fontId="1" fillId="3" borderId="0" xfId="1" applyFont="1"/>
    <xf numFmtId="0" fontId="1" fillId="6" borderId="0" xfId="1" applyFont="1" applyFill="1"/>
    <xf numFmtId="0" fontId="1" fillId="6" borderId="0" xfId="1" applyFont="1" applyFill="1" applyAlignment="1">
      <alignment wrapText="1"/>
    </xf>
    <xf numFmtId="0" fontId="1" fillId="3" borderId="0" xfId="1" applyFont="1" applyAlignment="1">
      <alignment wrapText="1"/>
    </xf>
    <xf numFmtId="0" fontId="11" fillId="3" borderId="2" xfId="4" applyFont="1" applyBorder="1" applyAlignment="1">
      <alignment vertical="center"/>
    </xf>
    <xf numFmtId="0" fontId="12" fillId="3" borderId="2" xfId="4" applyFont="1" applyBorder="1" applyAlignment="1">
      <alignment vertical="center"/>
    </xf>
    <xf numFmtId="0" fontId="13" fillId="3" borderId="2" xfId="6" applyFont="1" applyBorder="1" applyAlignment="1">
      <alignment vertical="center"/>
    </xf>
    <xf numFmtId="0" fontId="3" fillId="4" borderId="0" xfId="1" applyFont="1" applyFill="1" applyAlignment="1">
      <alignment vertical="center"/>
    </xf>
    <xf numFmtId="0" fontId="1" fillId="4" borderId="0" xfId="1" applyFont="1" applyFill="1"/>
    <xf numFmtId="0" fontId="1" fillId="4" borderId="0" xfId="1" applyFont="1" applyFill="1" applyAlignment="1">
      <alignment wrapText="1"/>
    </xf>
    <xf numFmtId="0" fontId="14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top" wrapText="1"/>
    </xf>
    <xf numFmtId="15" fontId="3" fillId="3" borderId="2" xfId="0" applyNumberFormat="1" applyFont="1" applyFill="1" applyBorder="1" applyAlignment="1">
      <alignment horizontal="right" wrapText="1"/>
    </xf>
    <xf numFmtId="168" fontId="3" fillId="3" borderId="2" xfId="0" applyNumberFormat="1" applyFont="1" applyFill="1" applyBorder="1" applyAlignment="1">
      <alignment horizontal="right" wrapText="1"/>
    </xf>
    <xf numFmtId="0" fontId="2" fillId="0" borderId="0" xfId="0" applyFont="1" applyAlignment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15" fontId="3" fillId="5" borderId="2" xfId="0" applyNumberFormat="1" applyFont="1" applyFill="1" applyBorder="1" applyAlignment="1">
      <alignment horizontal="right" wrapText="1"/>
    </xf>
    <xf numFmtId="168" fontId="3" fillId="5" borderId="2" xfId="0" applyNumberFormat="1" applyFont="1" applyFill="1" applyBorder="1" applyAlignment="1">
      <alignment horizontal="right" wrapText="1"/>
    </xf>
    <xf numFmtId="0" fontId="2" fillId="5" borderId="0" xfId="0" applyFont="1" applyFill="1" applyAlignment="1"/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top" wrapText="1"/>
    </xf>
    <xf numFmtId="15" fontId="3" fillId="4" borderId="2" xfId="0" applyNumberFormat="1" applyFont="1" applyFill="1" applyBorder="1" applyAlignment="1">
      <alignment horizontal="right" wrapText="1"/>
    </xf>
    <xf numFmtId="168" fontId="3" fillId="4" borderId="2" xfId="0" applyNumberFormat="1" applyFont="1" applyFill="1" applyBorder="1" applyAlignment="1">
      <alignment horizontal="right" wrapText="1"/>
    </xf>
    <xf numFmtId="0" fontId="2" fillId="4" borderId="0" xfId="0" applyFont="1" applyFill="1" applyAlignment="1"/>
    <xf numFmtId="0" fontId="2" fillId="0" borderId="0" xfId="0" applyFont="1" applyAlignment="1">
      <alignment vertical="top"/>
    </xf>
    <xf numFmtId="0" fontId="9" fillId="7" borderId="4" xfId="3" applyFont="1" applyFill="1" applyBorder="1" applyAlignment="1">
      <alignment horizontal="left" vertical="top" wrapText="1"/>
    </xf>
    <xf numFmtId="0" fontId="8" fillId="3" borderId="0" xfId="1" applyFont="1" applyAlignment="1">
      <alignment horizontal="left" vertical="top" wrapText="1"/>
    </xf>
    <xf numFmtId="168" fontId="6" fillId="3" borderId="3" xfId="3" applyNumberFormat="1" applyFont="1" applyBorder="1" applyAlignment="1">
      <alignment vertical="top"/>
    </xf>
    <xf numFmtId="168" fontId="6" fillId="6" borderId="0" xfId="2" applyNumberFormat="1" applyFont="1" applyFill="1" applyAlignment="1"/>
    <xf numFmtId="168" fontId="3" fillId="3" borderId="2" xfId="0" applyNumberFormat="1" applyFont="1" applyFill="1" applyBorder="1" applyAlignment="1">
      <alignment wrapText="1"/>
    </xf>
    <xf numFmtId="168" fontId="3" fillId="5" borderId="2" xfId="0" applyNumberFormat="1" applyFont="1" applyFill="1" applyBorder="1" applyAlignment="1">
      <alignment wrapText="1"/>
    </xf>
    <xf numFmtId="168" fontId="3" fillId="4" borderId="2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</cellXfs>
  <cellStyles count="8">
    <cellStyle name="Hyperlink 2" xfId="7" xr:uid="{2E2278E4-CF91-43AC-8DA9-D6DC5B56F692}"/>
    <cellStyle name="Hypertextový odkaz" xfId="6" builtinId="8"/>
    <cellStyle name="Normal_Draft" xfId="5" xr:uid="{D131D565-D01C-4A54-B269-B482F9576E99}"/>
    <cellStyle name="Normal_EBK_1" xfId="2" xr:uid="{B0EFF9C2-C55E-4B0E-8993-6592EF7D0668}"/>
    <cellStyle name="Normal_Sheet3" xfId="3" xr:uid="{E307AC6B-AB34-4C0A-8C67-0967AA2F643F}"/>
    <cellStyle name="Normální" xfId="0" builtinId="0"/>
    <cellStyle name="Normální 2" xfId="1" xr:uid="{538C3D05-9A40-43C1-B818-71C723AD200B}"/>
    <cellStyle name="Normální 3" xfId="4" xr:uid="{E8BF72E4-86A5-4420-B082-50693C8B268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iam.suchonova@aib.sk?subject=World%20Scientific%20Ebook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iriam.suchonova@aib.sk?subject=World%20Scientific%20Eboo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E92B-BE0F-4FCE-A211-0939A749677A}">
  <dimension ref="A1:P34"/>
  <sheetViews>
    <sheetView workbookViewId="0">
      <pane ySplit="1" topLeftCell="A2" activePane="bottomLeft" state="frozen"/>
      <selection pane="bottomLeft"/>
    </sheetView>
  </sheetViews>
  <sheetFormatPr defaultRowHeight="12.6" customHeight="1" x14ac:dyDescent="0.3"/>
  <cols>
    <col min="1" max="1" width="8.88671875" style="12"/>
    <col min="2" max="2" width="13.109375" style="12" customWidth="1"/>
    <col min="3" max="3" width="11.5546875" style="12" customWidth="1"/>
    <col min="4" max="4" width="62.88671875" style="15" customWidth="1"/>
    <col min="5" max="5" width="8.88671875" style="12"/>
    <col min="6" max="6" width="10.77734375" style="12" customWidth="1"/>
    <col min="7" max="7" width="9.5546875" style="12" bestFit="1" customWidth="1"/>
    <col min="8" max="8" width="12.33203125" style="12" customWidth="1"/>
    <col min="9" max="9" width="8.88671875" style="12"/>
    <col min="10" max="10" width="8.21875" style="12" customWidth="1"/>
    <col min="11" max="11" width="15.77734375" style="12" customWidth="1"/>
    <col min="12" max="12" width="6.44140625" style="12" bestFit="1" customWidth="1"/>
    <col min="13" max="14" width="14.88671875" style="12" customWidth="1"/>
    <col min="15" max="16384" width="8.88671875" style="12"/>
  </cols>
  <sheetData>
    <row r="1" spans="1:16" s="42" customFormat="1" ht="29.4" customHeight="1" x14ac:dyDescent="0.3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8</v>
      </c>
      <c r="I1" s="41" t="s">
        <v>705</v>
      </c>
      <c r="J1" s="41" t="s">
        <v>9</v>
      </c>
      <c r="K1" s="41" t="s">
        <v>711</v>
      </c>
      <c r="L1" s="41" t="s">
        <v>10</v>
      </c>
      <c r="M1" s="41" t="s">
        <v>11</v>
      </c>
      <c r="N1" s="41" t="s">
        <v>704</v>
      </c>
      <c r="O1" s="41" t="s">
        <v>12</v>
      </c>
      <c r="P1" s="42" t="s">
        <v>703</v>
      </c>
    </row>
    <row r="2" spans="1:16" s="7" customFormat="1" ht="12.6" customHeight="1" x14ac:dyDescent="0.3">
      <c r="A2" s="8" t="s">
        <v>702</v>
      </c>
      <c r="B2" s="8" t="s">
        <v>524</v>
      </c>
      <c r="C2" s="8" t="s">
        <v>532</v>
      </c>
      <c r="D2" s="10" t="s">
        <v>701</v>
      </c>
      <c r="E2" s="8" t="s">
        <v>700</v>
      </c>
      <c r="F2" s="8" t="s">
        <v>453</v>
      </c>
      <c r="G2" s="9">
        <v>42726</v>
      </c>
      <c r="H2" s="8" t="s">
        <v>699</v>
      </c>
      <c r="I2" s="8" t="s">
        <v>698</v>
      </c>
      <c r="J2" s="8" t="s">
        <v>21</v>
      </c>
      <c r="K2" s="43">
        <v>80</v>
      </c>
      <c r="L2" s="8" t="s">
        <v>697</v>
      </c>
      <c r="M2" s="8" t="s">
        <v>536</v>
      </c>
      <c r="N2" s="8" t="s">
        <v>535</v>
      </c>
      <c r="O2" s="8" t="s">
        <v>24</v>
      </c>
      <c r="P2" s="7" t="s">
        <v>696</v>
      </c>
    </row>
    <row r="3" spans="1:16" s="7" customFormat="1" ht="12.6" customHeight="1" x14ac:dyDescent="0.3">
      <c r="A3" s="8" t="s">
        <v>695</v>
      </c>
      <c r="B3" s="8" t="s">
        <v>524</v>
      </c>
      <c r="C3" s="8" t="s">
        <v>532</v>
      </c>
      <c r="D3" s="10" t="s">
        <v>694</v>
      </c>
      <c r="E3" s="8" t="s">
        <v>693</v>
      </c>
      <c r="F3" s="8" t="s">
        <v>692</v>
      </c>
      <c r="G3" s="9">
        <v>44490</v>
      </c>
      <c r="H3" s="8" t="s">
        <v>691</v>
      </c>
      <c r="I3" s="8" t="s">
        <v>690</v>
      </c>
      <c r="J3" s="8" t="s">
        <v>21</v>
      </c>
      <c r="K3" s="43">
        <v>135</v>
      </c>
      <c r="L3" s="8" t="s">
        <v>689</v>
      </c>
      <c r="M3" s="8" t="s">
        <v>536</v>
      </c>
      <c r="N3" s="8" t="s">
        <v>535</v>
      </c>
      <c r="O3" s="8" t="s">
        <v>24</v>
      </c>
      <c r="P3" s="7" t="s">
        <v>688</v>
      </c>
    </row>
    <row r="4" spans="1:16" s="7" customFormat="1" ht="12.6" customHeight="1" x14ac:dyDescent="0.3">
      <c r="A4" s="8" t="s">
        <v>687</v>
      </c>
      <c r="B4" s="8" t="s">
        <v>524</v>
      </c>
      <c r="C4" s="8" t="s">
        <v>532</v>
      </c>
      <c r="D4" s="10" t="s">
        <v>686</v>
      </c>
      <c r="E4" s="8" t="s">
        <v>685</v>
      </c>
      <c r="F4" s="8" t="s">
        <v>684</v>
      </c>
      <c r="G4" s="9">
        <v>44587</v>
      </c>
      <c r="H4" s="8" t="s">
        <v>683</v>
      </c>
      <c r="I4" s="8" t="s">
        <v>682</v>
      </c>
      <c r="J4" s="8" t="s">
        <v>21</v>
      </c>
      <c r="K4" s="43">
        <v>80</v>
      </c>
      <c r="L4" s="8" t="s">
        <v>681</v>
      </c>
      <c r="M4" s="8" t="s">
        <v>536</v>
      </c>
      <c r="N4" s="8" t="s">
        <v>535</v>
      </c>
      <c r="O4" s="8" t="s">
        <v>24</v>
      </c>
      <c r="P4" s="7" t="s">
        <v>680</v>
      </c>
    </row>
    <row r="5" spans="1:16" s="7" customFormat="1" ht="12.6" customHeight="1" x14ac:dyDescent="0.3">
      <c r="A5" s="8" t="s">
        <v>679</v>
      </c>
      <c r="B5" s="8" t="s">
        <v>678</v>
      </c>
      <c r="C5" s="8" t="s">
        <v>677</v>
      </c>
      <c r="D5" s="10" t="s">
        <v>676</v>
      </c>
      <c r="E5" s="8" t="s">
        <v>675</v>
      </c>
      <c r="F5" s="8" t="s">
        <v>674</v>
      </c>
      <c r="G5" s="9">
        <v>44770</v>
      </c>
      <c r="H5" s="8" t="s">
        <v>673</v>
      </c>
      <c r="I5" s="8" t="s">
        <v>672</v>
      </c>
      <c r="J5" s="8" t="s">
        <v>21</v>
      </c>
      <c r="K5" s="43">
        <v>150</v>
      </c>
      <c r="L5" s="8" t="s">
        <v>671</v>
      </c>
      <c r="M5" s="8" t="s">
        <v>670</v>
      </c>
      <c r="N5" s="8" t="s">
        <v>517</v>
      </c>
      <c r="O5" s="8" t="s">
        <v>24</v>
      </c>
      <c r="P5" s="7" t="s">
        <v>669</v>
      </c>
    </row>
    <row r="6" spans="1:16" s="7" customFormat="1" ht="12.6" customHeight="1" x14ac:dyDescent="0.3">
      <c r="A6" s="8" t="s">
        <v>668</v>
      </c>
      <c r="B6" s="8" t="s">
        <v>524</v>
      </c>
      <c r="C6" s="8" t="s">
        <v>524</v>
      </c>
      <c r="D6" s="10" t="s">
        <v>667</v>
      </c>
      <c r="E6" s="8" t="s">
        <v>666</v>
      </c>
      <c r="F6" s="8" t="s">
        <v>665</v>
      </c>
      <c r="G6" s="9">
        <v>35369</v>
      </c>
      <c r="H6" s="8" t="s">
        <v>664</v>
      </c>
      <c r="I6" s="8" t="s">
        <v>663</v>
      </c>
      <c r="J6" s="8" t="s">
        <v>21</v>
      </c>
      <c r="K6" s="43">
        <v>80</v>
      </c>
      <c r="L6" s="8" t="s">
        <v>662</v>
      </c>
      <c r="M6" s="8" t="s">
        <v>518</v>
      </c>
      <c r="N6" s="8" t="s">
        <v>517</v>
      </c>
      <c r="O6" s="8" t="s">
        <v>554</v>
      </c>
      <c r="P6" s="7" t="s">
        <v>661</v>
      </c>
    </row>
    <row r="7" spans="1:16" s="7" customFormat="1" ht="12.6" customHeight="1" x14ac:dyDescent="0.3">
      <c r="A7" s="8" t="s">
        <v>660</v>
      </c>
      <c r="B7" s="8" t="s">
        <v>524</v>
      </c>
      <c r="C7" s="8" t="s">
        <v>620</v>
      </c>
      <c r="D7" s="10" t="s">
        <v>659</v>
      </c>
      <c r="E7" s="8" t="s">
        <v>658</v>
      </c>
      <c r="F7" s="8" t="s">
        <v>558</v>
      </c>
      <c r="G7" s="9">
        <v>41645</v>
      </c>
      <c r="H7" s="8" t="s">
        <v>657</v>
      </c>
      <c r="I7" s="8" t="s">
        <v>656</v>
      </c>
      <c r="J7" s="8" t="s">
        <v>21</v>
      </c>
      <c r="K7" s="43">
        <v>80</v>
      </c>
      <c r="L7" s="8" t="s">
        <v>655</v>
      </c>
      <c r="M7" s="8" t="s">
        <v>536</v>
      </c>
      <c r="N7" s="8" t="s">
        <v>535</v>
      </c>
      <c r="O7" s="8" t="s">
        <v>554</v>
      </c>
      <c r="P7" s="7" t="s">
        <v>654</v>
      </c>
    </row>
    <row r="8" spans="1:16" s="7" customFormat="1" ht="12.6" customHeight="1" x14ac:dyDescent="0.3">
      <c r="A8" s="8" t="s">
        <v>653</v>
      </c>
      <c r="B8" s="8" t="s">
        <v>105</v>
      </c>
      <c r="C8" s="8" t="s">
        <v>652</v>
      </c>
      <c r="D8" s="10" t="s">
        <v>651</v>
      </c>
      <c r="E8" s="8" t="s">
        <v>650</v>
      </c>
      <c r="F8" s="8" t="s">
        <v>649</v>
      </c>
      <c r="G8" s="9">
        <v>42732</v>
      </c>
      <c r="H8" s="8" t="s">
        <v>648</v>
      </c>
      <c r="I8" s="8" t="s">
        <v>647</v>
      </c>
      <c r="J8" s="8" t="s">
        <v>21</v>
      </c>
      <c r="K8" s="43">
        <v>90</v>
      </c>
      <c r="L8" s="8" t="s">
        <v>597</v>
      </c>
      <c r="M8" s="8" t="s">
        <v>536</v>
      </c>
      <c r="N8" s="8" t="s">
        <v>535</v>
      </c>
      <c r="O8" s="8" t="s">
        <v>24</v>
      </c>
      <c r="P8" s="7" t="s">
        <v>646</v>
      </c>
    </row>
    <row r="9" spans="1:16" s="7" customFormat="1" ht="12.6" customHeight="1" x14ac:dyDescent="0.3">
      <c r="A9" s="8" t="s">
        <v>645</v>
      </c>
      <c r="B9" s="8" t="s">
        <v>524</v>
      </c>
      <c r="C9" s="8" t="s">
        <v>532</v>
      </c>
      <c r="D9" s="10" t="s">
        <v>644</v>
      </c>
      <c r="E9" s="8" t="s">
        <v>643</v>
      </c>
      <c r="F9" s="8" t="s">
        <v>642</v>
      </c>
      <c r="G9" s="9">
        <v>42914</v>
      </c>
      <c r="H9" s="8" t="s">
        <v>641</v>
      </c>
      <c r="I9" s="8" t="s">
        <v>640</v>
      </c>
      <c r="J9" s="8" t="s">
        <v>21</v>
      </c>
      <c r="K9" s="43">
        <v>80</v>
      </c>
      <c r="L9" s="8" t="s">
        <v>639</v>
      </c>
      <c r="M9" s="8" t="s">
        <v>596</v>
      </c>
      <c r="N9" s="8" t="s">
        <v>535</v>
      </c>
      <c r="O9" s="8" t="s">
        <v>24</v>
      </c>
      <c r="P9" s="3" t="s">
        <v>638</v>
      </c>
    </row>
    <row r="10" spans="1:16" s="7" customFormat="1" ht="12.6" customHeight="1" x14ac:dyDescent="0.3">
      <c r="A10" s="8" t="s">
        <v>637</v>
      </c>
      <c r="B10" s="8" t="s">
        <v>636</v>
      </c>
      <c r="C10" s="8" t="s">
        <v>635</v>
      </c>
      <c r="D10" s="10" t="s">
        <v>634</v>
      </c>
      <c r="E10" s="8" t="s">
        <v>633</v>
      </c>
      <c r="F10" s="8" t="s">
        <v>590</v>
      </c>
      <c r="G10" s="9">
        <v>42943</v>
      </c>
      <c r="H10" s="8" t="s">
        <v>632</v>
      </c>
      <c r="I10" s="8" t="s">
        <v>631</v>
      </c>
      <c r="J10" s="8" t="s">
        <v>21</v>
      </c>
      <c r="K10" s="43">
        <v>80</v>
      </c>
      <c r="L10" s="8" t="s">
        <v>630</v>
      </c>
      <c r="M10" s="8" t="s">
        <v>518</v>
      </c>
      <c r="N10" s="8" t="s">
        <v>517</v>
      </c>
      <c r="O10" s="8" t="s">
        <v>24</v>
      </c>
      <c r="P10" s="7" t="s">
        <v>629</v>
      </c>
    </row>
    <row r="11" spans="1:16" s="7" customFormat="1" ht="12.6" customHeight="1" x14ac:dyDescent="0.3">
      <c r="A11" s="8" t="s">
        <v>628</v>
      </c>
      <c r="B11" s="8" t="s">
        <v>524</v>
      </c>
      <c r="C11" s="8" t="s">
        <v>627</v>
      </c>
      <c r="D11" s="10" t="s">
        <v>626</v>
      </c>
      <c r="E11" s="8" t="s">
        <v>625</v>
      </c>
      <c r="F11" s="8" t="s">
        <v>363</v>
      </c>
      <c r="G11" s="9">
        <v>43336</v>
      </c>
      <c r="H11" s="8" t="s">
        <v>624</v>
      </c>
      <c r="I11" s="8" t="s">
        <v>623</v>
      </c>
      <c r="J11" s="8" t="s">
        <v>21</v>
      </c>
      <c r="K11" s="43">
        <v>140</v>
      </c>
      <c r="L11" s="8" t="s">
        <v>614</v>
      </c>
      <c r="M11" s="8" t="s">
        <v>536</v>
      </c>
      <c r="N11" s="8" t="s">
        <v>535</v>
      </c>
      <c r="O11" s="8" t="s">
        <v>24</v>
      </c>
      <c r="P11" s="7" t="s">
        <v>622</v>
      </c>
    </row>
    <row r="12" spans="1:16" s="7" customFormat="1" ht="12.6" customHeight="1" x14ac:dyDescent="0.3">
      <c r="A12" s="8" t="s">
        <v>621</v>
      </c>
      <c r="B12" s="8" t="s">
        <v>524</v>
      </c>
      <c r="C12" s="8" t="s">
        <v>620</v>
      </c>
      <c r="D12" s="10" t="s">
        <v>619</v>
      </c>
      <c r="E12" s="8" t="s">
        <v>618</v>
      </c>
      <c r="F12" s="8" t="s">
        <v>617</v>
      </c>
      <c r="G12" s="9">
        <v>43895</v>
      </c>
      <c r="H12" s="8" t="s">
        <v>616</v>
      </c>
      <c r="I12" s="8" t="s">
        <v>615</v>
      </c>
      <c r="J12" s="8" t="s">
        <v>21</v>
      </c>
      <c r="K12" s="43">
        <v>80</v>
      </c>
      <c r="L12" s="8" t="s">
        <v>614</v>
      </c>
      <c r="M12" s="8" t="s">
        <v>613</v>
      </c>
      <c r="N12" s="8" t="s">
        <v>517</v>
      </c>
      <c r="O12" s="8" t="s">
        <v>24</v>
      </c>
      <c r="P12" s="3" t="s">
        <v>612</v>
      </c>
    </row>
    <row r="13" spans="1:16" s="7" customFormat="1" ht="12.6" customHeight="1" x14ac:dyDescent="0.3">
      <c r="A13" s="8" t="s">
        <v>611</v>
      </c>
      <c r="B13" s="8" t="s">
        <v>524</v>
      </c>
      <c r="C13" s="8" t="s">
        <v>532</v>
      </c>
      <c r="D13" s="10" t="s">
        <v>610</v>
      </c>
      <c r="E13" s="8" t="s">
        <v>609</v>
      </c>
      <c r="F13" s="8" t="s">
        <v>608</v>
      </c>
      <c r="G13" s="9">
        <v>40050</v>
      </c>
      <c r="H13" s="8" t="s">
        <v>607</v>
      </c>
      <c r="I13" s="8" t="s">
        <v>606</v>
      </c>
      <c r="J13" s="8" t="s">
        <v>21</v>
      </c>
      <c r="K13" s="43">
        <v>80</v>
      </c>
      <c r="L13" s="8" t="s">
        <v>605</v>
      </c>
      <c r="M13" s="8" t="s">
        <v>536</v>
      </c>
      <c r="N13" s="8" t="s">
        <v>517</v>
      </c>
      <c r="O13" s="8" t="s">
        <v>24</v>
      </c>
      <c r="P13" s="7" t="s">
        <v>604</v>
      </c>
    </row>
    <row r="14" spans="1:16" s="7" customFormat="1" ht="12.6" customHeight="1" x14ac:dyDescent="0.3">
      <c r="A14" s="8" t="s">
        <v>603</v>
      </c>
      <c r="B14" s="8" t="s">
        <v>524</v>
      </c>
      <c r="C14" s="8" t="s">
        <v>532</v>
      </c>
      <c r="D14" s="10" t="s">
        <v>602</v>
      </c>
      <c r="E14" s="8" t="s">
        <v>601</v>
      </c>
      <c r="F14" s="8" t="s">
        <v>600</v>
      </c>
      <c r="G14" s="9">
        <v>41414</v>
      </c>
      <c r="H14" s="8" t="s">
        <v>599</v>
      </c>
      <c r="I14" s="8" t="s">
        <v>598</v>
      </c>
      <c r="J14" s="8" t="s">
        <v>21</v>
      </c>
      <c r="K14" s="43">
        <v>115</v>
      </c>
      <c r="L14" s="8" t="s">
        <v>597</v>
      </c>
      <c r="M14" s="8" t="s">
        <v>596</v>
      </c>
      <c r="N14" s="8" t="s">
        <v>517</v>
      </c>
      <c r="O14" s="8" t="s">
        <v>24</v>
      </c>
      <c r="P14" s="7" t="s">
        <v>595</v>
      </c>
    </row>
    <row r="15" spans="1:16" s="7" customFormat="1" ht="12.6" customHeight="1" x14ac:dyDescent="0.3">
      <c r="A15" s="8" t="s">
        <v>594</v>
      </c>
      <c r="B15" s="8" t="s">
        <v>126</v>
      </c>
      <c r="C15" s="8" t="s">
        <v>593</v>
      </c>
      <c r="D15" s="10" t="s">
        <v>592</v>
      </c>
      <c r="E15" s="8" t="s">
        <v>591</v>
      </c>
      <c r="F15" s="8" t="s">
        <v>590</v>
      </c>
      <c r="G15" s="9">
        <v>42298</v>
      </c>
      <c r="H15" s="8" t="s">
        <v>589</v>
      </c>
      <c r="I15" s="8" t="s">
        <v>588</v>
      </c>
      <c r="J15" s="8" t="s">
        <v>21</v>
      </c>
      <c r="K15" s="43">
        <v>120</v>
      </c>
      <c r="L15" s="8" t="s">
        <v>587</v>
      </c>
      <c r="M15" s="8" t="s">
        <v>586</v>
      </c>
      <c r="N15" s="8" t="s">
        <v>517</v>
      </c>
      <c r="O15" s="8" t="s">
        <v>24</v>
      </c>
      <c r="P15" s="7" t="s">
        <v>585</v>
      </c>
    </row>
    <row r="16" spans="1:16" s="7" customFormat="1" ht="12.6" customHeight="1" x14ac:dyDescent="0.3">
      <c r="A16" s="8" t="s">
        <v>584</v>
      </c>
      <c r="B16" s="8" t="s">
        <v>524</v>
      </c>
      <c r="C16" s="8" t="s">
        <v>532</v>
      </c>
      <c r="D16" s="10" t="s">
        <v>583</v>
      </c>
      <c r="E16" s="8" t="s">
        <v>582</v>
      </c>
      <c r="F16" s="8" t="s">
        <v>581</v>
      </c>
      <c r="G16" s="9">
        <v>42303</v>
      </c>
      <c r="H16" s="8" t="s">
        <v>580</v>
      </c>
      <c r="I16" s="8" t="s">
        <v>579</v>
      </c>
      <c r="J16" s="8" t="s">
        <v>21</v>
      </c>
      <c r="K16" s="43">
        <v>80</v>
      </c>
      <c r="L16" s="8" t="s">
        <v>578</v>
      </c>
      <c r="M16" s="8" t="s">
        <v>536</v>
      </c>
      <c r="N16" s="8" t="s">
        <v>517</v>
      </c>
      <c r="O16" s="8" t="s">
        <v>554</v>
      </c>
      <c r="P16" s="7" t="s">
        <v>577</v>
      </c>
    </row>
    <row r="17" spans="1:16" s="7" customFormat="1" ht="12.6" customHeight="1" x14ac:dyDescent="0.3">
      <c r="A17" s="8" t="s">
        <v>576</v>
      </c>
      <c r="B17" s="8" t="s">
        <v>524</v>
      </c>
      <c r="C17" s="8" t="s">
        <v>524</v>
      </c>
      <c r="D17" s="10" t="s">
        <v>575</v>
      </c>
      <c r="E17" s="8" t="s">
        <v>522</v>
      </c>
      <c r="F17" s="8" t="s">
        <v>63</v>
      </c>
      <c r="G17" s="9">
        <v>40165</v>
      </c>
      <c r="H17" s="8" t="s">
        <v>574</v>
      </c>
      <c r="I17" s="8" t="s">
        <v>573</v>
      </c>
      <c r="J17" s="8" t="s">
        <v>21</v>
      </c>
      <c r="K17" s="43">
        <v>80</v>
      </c>
      <c r="L17" s="8" t="s">
        <v>572</v>
      </c>
      <c r="M17" s="8" t="s">
        <v>571</v>
      </c>
      <c r="N17" s="8" t="s">
        <v>517</v>
      </c>
      <c r="O17" s="8" t="s">
        <v>554</v>
      </c>
      <c r="P17" s="7" t="s">
        <v>570</v>
      </c>
    </row>
    <row r="18" spans="1:16" s="7" customFormat="1" ht="12.6" customHeight="1" x14ac:dyDescent="0.3">
      <c r="A18" s="8" t="s">
        <v>569</v>
      </c>
      <c r="B18" s="8" t="s">
        <v>524</v>
      </c>
      <c r="C18" s="8" t="s">
        <v>524</v>
      </c>
      <c r="D18" s="10" t="s">
        <v>568</v>
      </c>
      <c r="E18" s="8" t="s">
        <v>567</v>
      </c>
      <c r="F18" s="8" t="s">
        <v>566</v>
      </c>
      <c r="G18" s="9">
        <v>41611</v>
      </c>
      <c r="H18" s="8" t="s">
        <v>565</v>
      </c>
      <c r="I18" s="8" t="s">
        <v>564</v>
      </c>
      <c r="J18" s="8" t="s">
        <v>21</v>
      </c>
      <c r="K18" s="43">
        <v>80</v>
      </c>
      <c r="L18" s="8" t="s">
        <v>563</v>
      </c>
      <c r="M18" s="8" t="s">
        <v>536</v>
      </c>
      <c r="N18" s="8" t="s">
        <v>517</v>
      </c>
      <c r="O18" s="8" t="s">
        <v>554</v>
      </c>
      <c r="P18" s="7" t="s">
        <v>562</v>
      </c>
    </row>
    <row r="19" spans="1:16" s="7" customFormat="1" ht="12.6" customHeight="1" x14ac:dyDescent="0.3">
      <c r="A19" s="8" t="s">
        <v>561</v>
      </c>
      <c r="B19" s="8" t="s">
        <v>524</v>
      </c>
      <c r="C19" s="8" t="s">
        <v>532</v>
      </c>
      <c r="D19" s="10" t="s">
        <v>560</v>
      </c>
      <c r="E19" s="8" t="s">
        <v>559</v>
      </c>
      <c r="F19" s="8" t="s">
        <v>558</v>
      </c>
      <c r="G19" s="9">
        <v>41814</v>
      </c>
      <c r="H19" s="8" t="s">
        <v>557</v>
      </c>
      <c r="I19" s="8" t="s">
        <v>556</v>
      </c>
      <c r="J19" s="8" t="s">
        <v>21</v>
      </c>
      <c r="K19" s="43">
        <v>85</v>
      </c>
      <c r="L19" s="8" t="s">
        <v>555</v>
      </c>
      <c r="M19" s="8" t="s">
        <v>518</v>
      </c>
      <c r="N19" s="8" t="s">
        <v>517</v>
      </c>
      <c r="O19" s="8" t="s">
        <v>554</v>
      </c>
      <c r="P19" s="7" t="s">
        <v>553</v>
      </c>
    </row>
    <row r="20" spans="1:16" s="7" customFormat="1" ht="12.6" customHeight="1" x14ac:dyDescent="0.3">
      <c r="A20" s="8" t="s">
        <v>552</v>
      </c>
      <c r="B20" s="8" t="s">
        <v>551</v>
      </c>
      <c r="C20" s="8" t="s">
        <v>550</v>
      </c>
      <c r="D20" s="10" t="s">
        <v>549</v>
      </c>
      <c r="E20" s="8" t="s">
        <v>548</v>
      </c>
      <c r="F20" s="8" t="s">
        <v>63</v>
      </c>
      <c r="G20" s="9">
        <v>42793</v>
      </c>
      <c r="H20" s="8" t="s">
        <v>547</v>
      </c>
      <c r="I20" s="8" t="s">
        <v>546</v>
      </c>
      <c r="J20" s="8" t="s">
        <v>21</v>
      </c>
      <c r="K20" s="43">
        <v>90</v>
      </c>
      <c r="L20" s="8" t="s">
        <v>545</v>
      </c>
      <c r="M20" s="8" t="s">
        <v>518</v>
      </c>
      <c r="N20" s="8" t="s">
        <v>517</v>
      </c>
      <c r="O20" s="8" t="s">
        <v>133</v>
      </c>
      <c r="P20" s="7" t="s">
        <v>544</v>
      </c>
    </row>
    <row r="21" spans="1:16" s="7" customFormat="1" ht="12.6" customHeight="1" x14ac:dyDescent="0.3">
      <c r="A21" s="8" t="s">
        <v>543</v>
      </c>
      <c r="B21" s="8" t="s">
        <v>524</v>
      </c>
      <c r="C21" s="8" t="s">
        <v>532</v>
      </c>
      <c r="D21" s="10" t="s">
        <v>542</v>
      </c>
      <c r="E21" s="8" t="s">
        <v>541</v>
      </c>
      <c r="F21" s="8" t="s">
        <v>540</v>
      </c>
      <c r="G21" s="9">
        <v>43343</v>
      </c>
      <c r="H21" s="8" t="s">
        <v>539</v>
      </c>
      <c r="I21" s="8" t="s">
        <v>538</v>
      </c>
      <c r="J21" s="8" t="s">
        <v>21</v>
      </c>
      <c r="K21" s="43">
        <v>80</v>
      </c>
      <c r="L21" s="8" t="s">
        <v>537</v>
      </c>
      <c r="M21" s="8" t="s">
        <v>536</v>
      </c>
      <c r="N21" s="8" t="s">
        <v>535</v>
      </c>
      <c r="O21" s="8" t="s">
        <v>133</v>
      </c>
      <c r="P21" s="7" t="s">
        <v>534</v>
      </c>
    </row>
    <row r="22" spans="1:16" s="7" customFormat="1" ht="12.6" customHeight="1" x14ac:dyDescent="0.3">
      <c r="A22" s="8" t="s">
        <v>533</v>
      </c>
      <c r="B22" s="8" t="s">
        <v>524</v>
      </c>
      <c r="C22" s="8" t="s">
        <v>532</v>
      </c>
      <c r="D22" s="10" t="s">
        <v>531</v>
      </c>
      <c r="E22" s="8" t="s">
        <v>530</v>
      </c>
      <c r="F22" s="8" t="s">
        <v>63</v>
      </c>
      <c r="G22" s="9">
        <v>43725</v>
      </c>
      <c r="H22" s="8" t="s">
        <v>529</v>
      </c>
      <c r="I22" s="8" t="s">
        <v>528</v>
      </c>
      <c r="J22" s="8" t="s">
        <v>21</v>
      </c>
      <c r="K22" s="43">
        <v>80</v>
      </c>
      <c r="L22" s="8" t="s">
        <v>527</v>
      </c>
      <c r="M22" s="8" t="s">
        <v>518</v>
      </c>
      <c r="N22" s="8" t="s">
        <v>517</v>
      </c>
      <c r="O22" s="8" t="s">
        <v>133</v>
      </c>
      <c r="P22" s="7" t="s">
        <v>526</v>
      </c>
    </row>
    <row r="23" spans="1:16" s="7" customFormat="1" ht="12.6" customHeight="1" x14ac:dyDescent="0.3">
      <c r="A23" s="8" t="s">
        <v>525</v>
      </c>
      <c r="B23" s="8" t="s">
        <v>524</v>
      </c>
      <c r="C23" s="8" t="s">
        <v>524</v>
      </c>
      <c r="D23" s="10" t="s">
        <v>523</v>
      </c>
      <c r="E23" s="8" t="s">
        <v>522</v>
      </c>
      <c r="F23" s="8" t="s">
        <v>63</v>
      </c>
      <c r="G23" s="9">
        <v>44162</v>
      </c>
      <c r="H23" s="8" t="s">
        <v>521</v>
      </c>
      <c r="I23" s="8" t="s">
        <v>520</v>
      </c>
      <c r="J23" s="8" t="s">
        <v>21</v>
      </c>
      <c r="K23" s="43">
        <v>95</v>
      </c>
      <c r="L23" s="8" t="s">
        <v>519</v>
      </c>
      <c r="M23" s="8" t="s">
        <v>518</v>
      </c>
      <c r="N23" s="8" t="s">
        <v>517</v>
      </c>
      <c r="O23" s="8" t="s">
        <v>133</v>
      </c>
      <c r="P23" s="7" t="s">
        <v>516</v>
      </c>
    </row>
    <row r="24" spans="1:16" ht="12.6" customHeight="1" x14ac:dyDescent="0.3">
      <c r="A24" s="5"/>
      <c r="B24" s="5"/>
      <c r="C24" s="5"/>
      <c r="D24" s="5"/>
      <c r="E24" s="5"/>
      <c r="F24" s="5"/>
      <c r="G24" s="6"/>
      <c r="H24" s="5"/>
      <c r="I24" s="5"/>
      <c r="K24" s="44">
        <f>SUM(K2:K23)</f>
        <v>2060</v>
      </c>
      <c r="L24" s="5"/>
      <c r="M24" s="5"/>
      <c r="N24" s="5"/>
      <c r="O24" s="5"/>
    </row>
    <row r="25" spans="1:16" ht="12.6" customHeight="1" x14ac:dyDescent="0.3">
      <c r="B25" s="4" t="s">
        <v>714</v>
      </c>
      <c r="C25" s="13"/>
      <c r="D25" s="14"/>
    </row>
    <row r="26" spans="1:16" ht="12.6" customHeight="1" x14ac:dyDescent="0.3">
      <c r="B26" s="19" t="s">
        <v>713</v>
      </c>
      <c r="C26" s="20"/>
      <c r="D26" s="21"/>
    </row>
    <row r="27" spans="1:16" ht="12.6" customHeight="1" x14ac:dyDescent="0.3">
      <c r="B27" s="3"/>
    </row>
    <row r="28" spans="1:16" ht="12.6" customHeight="1" x14ac:dyDescent="0.3">
      <c r="B28" s="16" t="s">
        <v>710</v>
      </c>
    </row>
    <row r="29" spans="1:16" ht="12.6" customHeight="1" x14ac:dyDescent="0.3">
      <c r="B29" s="11"/>
    </row>
    <row r="30" spans="1:16" ht="12.6" customHeight="1" x14ac:dyDescent="0.3">
      <c r="B30" s="17" t="s">
        <v>706</v>
      </c>
    </row>
    <row r="31" spans="1:16" ht="12.6" customHeight="1" x14ac:dyDescent="0.3">
      <c r="B31" s="18" t="s">
        <v>707</v>
      </c>
    </row>
    <row r="32" spans="1:16" ht="12.6" customHeight="1" x14ac:dyDescent="0.3">
      <c r="B32" s="17" t="s">
        <v>708</v>
      </c>
    </row>
    <row r="33" spans="2:2" ht="12.6" customHeight="1" x14ac:dyDescent="0.3">
      <c r="B33" s="17"/>
    </row>
    <row r="34" spans="2:2" ht="12.6" customHeight="1" x14ac:dyDescent="0.3">
      <c r="B34" s="17" t="s">
        <v>709</v>
      </c>
    </row>
  </sheetData>
  <autoFilter ref="A1:P24" xr:uid="{C7AC2040-BDE4-4B74-BC36-C360C8162E8E}">
    <sortState xmlns:xlrd2="http://schemas.microsoft.com/office/spreadsheetml/2017/richdata2" ref="A2:P24">
      <sortCondition sortBy="cellColor" ref="A1" dxfId="5"/>
    </sortState>
  </autoFilter>
  <conditionalFormatting sqref="A35:A1048576 A25:A27 B28:B34 A1:A23">
    <cfRule type="duplicateValues" dxfId="3" priority="1"/>
    <cfRule type="duplicateValues" dxfId="2" priority="2"/>
  </conditionalFormatting>
  <hyperlinks>
    <hyperlink ref="B31" r:id="rId1" xr:uid="{03DCCC04-BFA5-4747-AF01-EE5B0A7C67A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workbookViewId="0">
      <pane ySplit="1" topLeftCell="A56" activePane="bottomLeft" state="frozen"/>
      <selection pane="bottomLeft"/>
    </sheetView>
  </sheetViews>
  <sheetFormatPr defaultColWidth="9.109375" defaultRowHeight="12.6" customHeight="1" x14ac:dyDescent="0.3"/>
  <cols>
    <col min="1" max="1" width="6" style="1" customWidth="1"/>
    <col min="2" max="2" width="17.109375" style="1" customWidth="1"/>
    <col min="3" max="3" width="18.33203125" style="1" customWidth="1"/>
    <col min="4" max="4" width="37.33203125" style="2" customWidth="1"/>
    <col min="5" max="5" width="18.109375" style="1" customWidth="1"/>
    <col min="6" max="6" width="16.33203125" style="1" customWidth="1"/>
    <col min="7" max="7" width="8.88671875" style="1" bestFit="1" customWidth="1"/>
    <col min="8" max="8" width="10.5546875" style="1" customWidth="1"/>
    <col min="9" max="9" width="10.88671875" style="1" bestFit="1" customWidth="1"/>
    <col min="10" max="10" width="10.21875" style="1" bestFit="1" customWidth="1"/>
    <col min="11" max="11" width="14" style="1" customWidth="1"/>
    <col min="12" max="12" width="12.44140625" style="1" customWidth="1"/>
    <col min="13" max="13" width="5.77734375" style="1" bestFit="1" customWidth="1"/>
    <col min="14" max="14" width="25.33203125" style="1" customWidth="1"/>
    <col min="15" max="15" width="13.88671875" style="1" customWidth="1"/>
    <col min="16" max="16384" width="9.109375" style="1"/>
  </cols>
  <sheetData>
    <row r="1" spans="1:15" s="24" customFormat="1" ht="41.4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711</v>
      </c>
      <c r="L1" s="23" t="s">
        <v>712</v>
      </c>
      <c r="M1" s="22" t="s">
        <v>10</v>
      </c>
      <c r="N1" s="22" t="s">
        <v>11</v>
      </c>
      <c r="O1" s="22" t="s">
        <v>12</v>
      </c>
    </row>
    <row r="2" spans="1:15" s="29" customFormat="1" ht="12.6" customHeight="1" x14ac:dyDescent="0.3">
      <c r="A2" s="25" t="s">
        <v>13</v>
      </c>
      <c r="B2" s="26" t="s">
        <v>14</v>
      </c>
      <c r="C2" s="25" t="s">
        <v>15</v>
      </c>
      <c r="D2" s="26" t="s">
        <v>16</v>
      </c>
      <c r="E2" s="25" t="s">
        <v>17</v>
      </c>
      <c r="F2" s="25" t="s">
        <v>18</v>
      </c>
      <c r="G2" s="27">
        <v>42815</v>
      </c>
      <c r="H2" s="25" t="s">
        <v>19</v>
      </c>
      <c r="I2" s="25" t="s">
        <v>20</v>
      </c>
      <c r="J2" s="25" t="s">
        <v>21</v>
      </c>
      <c r="K2" s="45">
        <v>250</v>
      </c>
      <c r="L2" s="28">
        <v>175</v>
      </c>
      <c r="M2" s="25" t="s">
        <v>22</v>
      </c>
      <c r="N2" s="25" t="s">
        <v>23</v>
      </c>
      <c r="O2" s="25" t="s">
        <v>24</v>
      </c>
    </row>
    <row r="3" spans="1:15" s="29" customFormat="1" ht="12.6" customHeight="1" x14ac:dyDescent="0.3">
      <c r="A3" s="25" t="s">
        <v>25</v>
      </c>
      <c r="B3" s="26" t="s">
        <v>26</v>
      </c>
      <c r="C3" s="25" t="s">
        <v>27</v>
      </c>
      <c r="D3" s="26" t="s">
        <v>28</v>
      </c>
      <c r="E3" s="25" t="s">
        <v>29</v>
      </c>
      <c r="F3" s="25" t="s">
        <v>30</v>
      </c>
      <c r="G3" s="27">
        <v>42822</v>
      </c>
      <c r="H3" s="25" t="s">
        <v>19</v>
      </c>
      <c r="I3" s="25" t="s">
        <v>31</v>
      </c>
      <c r="J3" s="25" t="s">
        <v>32</v>
      </c>
      <c r="K3" s="45">
        <v>660</v>
      </c>
      <c r="L3" s="28">
        <v>462</v>
      </c>
      <c r="M3" s="25" t="s">
        <v>33</v>
      </c>
      <c r="N3" s="25" t="s">
        <v>23</v>
      </c>
      <c r="O3" s="25" t="s">
        <v>24</v>
      </c>
    </row>
    <row r="4" spans="1:15" s="29" customFormat="1" ht="12.6" customHeight="1" x14ac:dyDescent="0.3">
      <c r="A4" s="25" t="s">
        <v>34</v>
      </c>
      <c r="B4" s="26" t="s">
        <v>35</v>
      </c>
      <c r="C4" s="25" t="s">
        <v>36</v>
      </c>
      <c r="D4" s="26" t="s">
        <v>37</v>
      </c>
      <c r="E4" s="25" t="s">
        <v>38</v>
      </c>
      <c r="F4" s="25" t="s">
        <v>39</v>
      </c>
      <c r="G4" s="27">
        <v>42940</v>
      </c>
      <c r="H4" s="25" t="s">
        <v>19</v>
      </c>
      <c r="I4" s="25" t="s">
        <v>40</v>
      </c>
      <c r="J4" s="25" t="s">
        <v>32</v>
      </c>
      <c r="K4" s="45">
        <v>1100</v>
      </c>
      <c r="L4" s="28">
        <v>770</v>
      </c>
      <c r="M4" s="25" t="s">
        <v>41</v>
      </c>
      <c r="N4" s="25" t="s">
        <v>23</v>
      </c>
      <c r="O4" s="25" t="s">
        <v>24</v>
      </c>
    </row>
    <row r="5" spans="1:15" s="29" customFormat="1" ht="12.6" customHeight="1" x14ac:dyDescent="0.3">
      <c r="A5" s="25" t="s">
        <v>42</v>
      </c>
      <c r="B5" s="26" t="s">
        <v>43</v>
      </c>
      <c r="C5" s="25" t="s">
        <v>44</v>
      </c>
      <c r="D5" s="26" t="s">
        <v>45</v>
      </c>
      <c r="E5" s="25" t="s">
        <v>46</v>
      </c>
      <c r="F5" s="25" t="s">
        <v>47</v>
      </c>
      <c r="G5" s="27">
        <v>42942</v>
      </c>
      <c r="H5" s="25" t="s">
        <v>19</v>
      </c>
      <c r="I5" s="25" t="s">
        <v>48</v>
      </c>
      <c r="J5" s="25" t="s">
        <v>21</v>
      </c>
      <c r="K5" s="45">
        <v>405</v>
      </c>
      <c r="L5" s="28">
        <v>284</v>
      </c>
      <c r="M5" s="25" t="s">
        <v>49</v>
      </c>
      <c r="N5" s="25" t="s">
        <v>23</v>
      </c>
      <c r="O5" s="25" t="s">
        <v>24</v>
      </c>
    </row>
    <row r="6" spans="1:15" s="29" customFormat="1" ht="12.6" customHeight="1" x14ac:dyDescent="0.3">
      <c r="A6" s="25" t="s">
        <v>50</v>
      </c>
      <c r="B6" s="26" t="s">
        <v>35</v>
      </c>
      <c r="C6" s="25" t="s">
        <v>51</v>
      </c>
      <c r="D6" s="26" t="s">
        <v>52</v>
      </c>
      <c r="E6" s="25" t="s">
        <v>53</v>
      </c>
      <c r="F6" s="25" t="s">
        <v>54</v>
      </c>
      <c r="G6" s="27">
        <v>42949</v>
      </c>
      <c r="H6" s="25" t="s">
        <v>19</v>
      </c>
      <c r="I6" s="25" t="s">
        <v>55</v>
      </c>
      <c r="J6" s="25" t="s">
        <v>21</v>
      </c>
      <c r="K6" s="45">
        <v>355</v>
      </c>
      <c r="L6" s="28">
        <v>249</v>
      </c>
      <c r="M6" s="25" t="s">
        <v>56</v>
      </c>
      <c r="N6" s="25" t="s">
        <v>57</v>
      </c>
      <c r="O6" s="25" t="s">
        <v>24</v>
      </c>
    </row>
    <row r="7" spans="1:15" s="29" customFormat="1" ht="12.6" customHeight="1" x14ac:dyDescent="0.3">
      <c r="A7" s="25" t="s">
        <v>58</v>
      </c>
      <c r="B7" s="26" t="s">
        <v>59</v>
      </c>
      <c r="C7" s="25" t="s">
        <v>60</v>
      </c>
      <c r="D7" s="26" t="s">
        <v>61</v>
      </c>
      <c r="E7" s="25" t="s">
        <v>62</v>
      </c>
      <c r="F7" s="25" t="s">
        <v>63</v>
      </c>
      <c r="G7" s="27">
        <v>43025</v>
      </c>
      <c r="H7" s="25" t="s">
        <v>19</v>
      </c>
      <c r="I7" s="25" t="s">
        <v>64</v>
      </c>
      <c r="J7" s="25" t="s">
        <v>32</v>
      </c>
      <c r="K7" s="45">
        <v>2605</v>
      </c>
      <c r="L7" s="28">
        <v>1824</v>
      </c>
      <c r="M7" s="25" t="s">
        <v>65</v>
      </c>
      <c r="N7" s="25" t="s">
        <v>23</v>
      </c>
      <c r="O7" s="25" t="s">
        <v>24</v>
      </c>
    </row>
    <row r="8" spans="1:15" s="29" customFormat="1" ht="12.6" customHeight="1" x14ac:dyDescent="0.3">
      <c r="A8" s="25" t="s">
        <v>66</v>
      </c>
      <c r="B8" s="26" t="s">
        <v>67</v>
      </c>
      <c r="C8" s="25" t="s">
        <v>68</v>
      </c>
      <c r="D8" s="26" t="s">
        <v>69</v>
      </c>
      <c r="E8" s="25" t="s">
        <v>70</v>
      </c>
      <c r="F8" s="25" t="s">
        <v>71</v>
      </c>
      <c r="G8" s="27">
        <v>43068</v>
      </c>
      <c r="H8" s="25" t="s">
        <v>19</v>
      </c>
      <c r="I8" s="25" t="s">
        <v>72</v>
      </c>
      <c r="J8" s="25" t="s">
        <v>32</v>
      </c>
      <c r="K8" s="45">
        <v>1400</v>
      </c>
      <c r="L8" s="28">
        <v>980</v>
      </c>
      <c r="M8" s="25" t="s">
        <v>73</v>
      </c>
      <c r="N8" s="25" t="s">
        <v>23</v>
      </c>
      <c r="O8" s="25" t="s">
        <v>24</v>
      </c>
    </row>
    <row r="9" spans="1:15" s="29" customFormat="1" ht="12.6" customHeight="1" x14ac:dyDescent="0.3">
      <c r="A9" s="25" t="s">
        <v>74</v>
      </c>
      <c r="B9" s="26" t="s">
        <v>75</v>
      </c>
      <c r="C9" s="25" t="s">
        <v>76</v>
      </c>
      <c r="D9" s="26" t="s">
        <v>77</v>
      </c>
      <c r="E9" s="25" t="s">
        <v>78</v>
      </c>
      <c r="F9" s="25" t="s">
        <v>79</v>
      </c>
      <c r="G9" s="27">
        <v>43091</v>
      </c>
      <c r="H9" s="25" t="s">
        <v>19</v>
      </c>
      <c r="I9" s="25" t="s">
        <v>80</v>
      </c>
      <c r="J9" s="25" t="s">
        <v>32</v>
      </c>
      <c r="K9" s="45">
        <v>755</v>
      </c>
      <c r="L9" s="28">
        <v>529</v>
      </c>
      <c r="M9" s="25" t="s">
        <v>81</v>
      </c>
      <c r="N9" s="25" t="s">
        <v>23</v>
      </c>
      <c r="O9" s="25" t="s">
        <v>24</v>
      </c>
    </row>
    <row r="10" spans="1:15" s="29" customFormat="1" ht="12.6" customHeight="1" x14ac:dyDescent="0.3">
      <c r="A10" s="25" t="s">
        <v>82</v>
      </c>
      <c r="B10" s="26" t="s">
        <v>83</v>
      </c>
      <c r="C10" s="25" t="s">
        <v>84</v>
      </c>
      <c r="D10" s="26" t="s">
        <v>85</v>
      </c>
      <c r="E10" s="25" t="s">
        <v>86</v>
      </c>
      <c r="F10" s="25" t="s">
        <v>87</v>
      </c>
      <c r="G10" s="27">
        <v>43097</v>
      </c>
      <c r="H10" s="25" t="s">
        <v>19</v>
      </c>
      <c r="I10" s="25" t="s">
        <v>88</v>
      </c>
      <c r="J10" s="25" t="s">
        <v>32</v>
      </c>
      <c r="K10" s="45">
        <v>2095</v>
      </c>
      <c r="L10" s="28">
        <v>1467</v>
      </c>
      <c r="M10" s="25" t="s">
        <v>89</v>
      </c>
      <c r="N10" s="25" t="s">
        <v>23</v>
      </c>
      <c r="O10" s="25" t="s">
        <v>24</v>
      </c>
    </row>
    <row r="11" spans="1:15" s="29" customFormat="1" ht="12.6" customHeight="1" x14ac:dyDescent="0.3">
      <c r="A11" s="25" t="s">
        <v>90</v>
      </c>
      <c r="B11" s="26" t="s">
        <v>75</v>
      </c>
      <c r="C11" s="25" t="s">
        <v>91</v>
      </c>
      <c r="D11" s="26" t="s">
        <v>92</v>
      </c>
      <c r="E11" s="25" t="s">
        <v>93</v>
      </c>
      <c r="F11" s="25" t="s">
        <v>94</v>
      </c>
      <c r="G11" s="27">
        <v>43166</v>
      </c>
      <c r="H11" s="25" t="s">
        <v>19</v>
      </c>
      <c r="I11" s="25" t="s">
        <v>95</v>
      </c>
      <c r="J11" s="25" t="s">
        <v>21</v>
      </c>
      <c r="K11" s="45">
        <v>420</v>
      </c>
      <c r="L11" s="28">
        <v>294</v>
      </c>
      <c r="M11" s="25" t="s">
        <v>96</v>
      </c>
      <c r="N11" s="25" t="s">
        <v>23</v>
      </c>
      <c r="O11" s="25" t="s">
        <v>24</v>
      </c>
    </row>
    <row r="12" spans="1:15" s="29" customFormat="1" ht="12.6" customHeight="1" x14ac:dyDescent="0.3">
      <c r="A12" s="25" t="s">
        <v>97</v>
      </c>
      <c r="B12" s="26" t="s">
        <v>75</v>
      </c>
      <c r="C12" s="25" t="s">
        <v>98</v>
      </c>
      <c r="D12" s="26" t="s">
        <v>99</v>
      </c>
      <c r="E12" s="25" t="s">
        <v>100</v>
      </c>
      <c r="F12" s="25" t="s">
        <v>101</v>
      </c>
      <c r="G12" s="27">
        <v>43172</v>
      </c>
      <c r="H12" s="25" t="s">
        <v>19</v>
      </c>
      <c r="I12" s="25" t="s">
        <v>102</v>
      </c>
      <c r="J12" s="25" t="s">
        <v>32</v>
      </c>
      <c r="K12" s="45">
        <v>1970</v>
      </c>
      <c r="L12" s="28">
        <v>1379</v>
      </c>
      <c r="M12" s="25" t="s">
        <v>103</v>
      </c>
      <c r="N12" s="25" t="s">
        <v>23</v>
      </c>
      <c r="O12" s="25" t="s">
        <v>24</v>
      </c>
    </row>
    <row r="13" spans="1:15" s="29" customFormat="1" ht="12.6" customHeight="1" x14ac:dyDescent="0.3">
      <c r="A13" s="25" t="s">
        <v>104</v>
      </c>
      <c r="B13" s="26" t="s">
        <v>105</v>
      </c>
      <c r="C13" s="25" t="s">
        <v>106</v>
      </c>
      <c r="D13" s="26" t="s">
        <v>107</v>
      </c>
      <c r="E13" s="25" t="s">
        <v>108</v>
      </c>
      <c r="F13" s="25" t="s">
        <v>109</v>
      </c>
      <c r="G13" s="27">
        <v>43175</v>
      </c>
      <c r="H13" s="25" t="s">
        <v>19</v>
      </c>
      <c r="I13" s="25" t="s">
        <v>110</v>
      </c>
      <c r="J13" s="25" t="s">
        <v>32</v>
      </c>
      <c r="K13" s="45">
        <v>1700</v>
      </c>
      <c r="L13" s="28">
        <v>1190</v>
      </c>
      <c r="M13" s="25" t="s">
        <v>111</v>
      </c>
      <c r="N13" s="25" t="s">
        <v>23</v>
      </c>
      <c r="O13" s="25" t="s">
        <v>24</v>
      </c>
    </row>
    <row r="14" spans="1:15" s="29" customFormat="1" ht="12.6" customHeight="1" x14ac:dyDescent="0.3">
      <c r="A14" s="25" t="s">
        <v>112</v>
      </c>
      <c r="B14" s="26" t="s">
        <v>14</v>
      </c>
      <c r="C14" s="25" t="s">
        <v>15</v>
      </c>
      <c r="D14" s="26" t="s">
        <v>113</v>
      </c>
      <c r="E14" s="25" t="s">
        <v>114</v>
      </c>
      <c r="F14" s="25" t="s">
        <v>115</v>
      </c>
      <c r="G14" s="27">
        <v>43179</v>
      </c>
      <c r="H14" s="25" t="s">
        <v>19</v>
      </c>
      <c r="I14" s="25" t="s">
        <v>116</v>
      </c>
      <c r="J14" s="25" t="s">
        <v>32</v>
      </c>
      <c r="K14" s="45">
        <v>830</v>
      </c>
      <c r="L14" s="28">
        <v>581</v>
      </c>
      <c r="M14" s="25" t="s">
        <v>117</v>
      </c>
      <c r="N14" s="25" t="s">
        <v>23</v>
      </c>
      <c r="O14" s="25" t="s">
        <v>24</v>
      </c>
    </row>
    <row r="15" spans="1:15" s="29" customFormat="1" ht="12.6" customHeight="1" x14ac:dyDescent="0.3">
      <c r="A15" s="25" t="s">
        <v>118</v>
      </c>
      <c r="B15" s="26" t="s">
        <v>26</v>
      </c>
      <c r="C15" s="25" t="s">
        <v>119</v>
      </c>
      <c r="D15" s="26" t="s">
        <v>120</v>
      </c>
      <c r="E15" s="25" t="s">
        <v>121</v>
      </c>
      <c r="F15" s="25" t="s">
        <v>122</v>
      </c>
      <c r="G15" s="27">
        <v>43181</v>
      </c>
      <c r="H15" s="25" t="s">
        <v>19</v>
      </c>
      <c r="I15" s="25" t="s">
        <v>123</v>
      </c>
      <c r="J15" s="25" t="s">
        <v>32</v>
      </c>
      <c r="K15" s="45">
        <v>700</v>
      </c>
      <c r="L15" s="28">
        <v>490</v>
      </c>
      <c r="M15" s="25" t="s">
        <v>124</v>
      </c>
      <c r="N15" s="25" t="s">
        <v>23</v>
      </c>
      <c r="O15" s="25" t="s">
        <v>24</v>
      </c>
    </row>
    <row r="16" spans="1:15" s="29" customFormat="1" ht="12.6" customHeight="1" x14ac:dyDescent="0.3">
      <c r="A16" s="25" t="s">
        <v>125</v>
      </c>
      <c r="B16" s="26" t="s">
        <v>126</v>
      </c>
      <c r="C16" s="25" t="s">
        <v>127</v>
      </c>
      <c r="D16" s="26" t="s">
        <v>128</v>
      </c>
      <c r="E16" s="25" t="s">
        <v>129</v>
      </c>
      <c r="F16" s="25" t="s">
        <v>130</v>
      </c>
      <c r="G16" s="27">
        <v>43214</v>
      </c>
      <c r="H16" s="25" t="s">
        <v>19</v>
      </c>
      <c r="I16" s="25" t="s">
        <v>131</v>
      </c>
      <c r="J16" s="25" t="s">
        <v>32</v>
      </c>
      <c r="K16" s="45">
        <v>1725</v>
      </c>
      <c r="L16" s="28">
        <v>1208</v>
      </c>
      <c r="M16" s="25" t="s">
        <v>132</v>
      </c>
      <c r="N16" s="25" t="s">
        <v>23</v>
      </c>
      <c r="O16" s="25" t="s">
        <v>133</v>
      </c>
    </row>
    <row r="17" spans="1:15" s="29" customFormat="1" ht="12.6" customHeight="1" x14ac:dyDescent="0.3">
      <c r="A17" s="25" t="s">
        <v>134</v>
      </c>
      <c r="B17" s="26" t="s">
        <v>75</v>
      </c>
      <c r="C17" s="25" t="s">
        <v>98</v>
      </c>
      <c r="D17" s="26" t="s">
        <v>135</v>
      </c>
      <c r="E17" s="25" t="s">
        <v>136</v>
      </c>
      <c r="F17" s="25" t="s">
        <v>101</v>
      </c>
      <c r="G17" s="27">
        <v>43235</v>
      </c>
      <c r="H17" s="25" t="s">
        <v>19</v>
      </c>
      <c r="I17" s="25" t="s">
        <v>137</v>
      </c>
      <c r="J17" s="25" t="s">
        <v>32</v>
      </c>
      <c r="K17" s="45">
        <v>1970</v>
      </c>
      <c r="L17" s="28">
        <v>1379</v>
      </c>
      <c r="M17" s="25" t="s">
        <v>138</v>
      </c>
      <c r="N17" s="25" t="s">
        <v>23</v>
      </c>
      <c r="O17" s="25" t="s">
        <v>24</v>
      </c>
    </row>
    <row r="18" spans="1:15" s="29" customFormat="1" ht="12.6" customHeight="1" x14ac:dyDescent="0.3">
      <c r="A18" s="25" t="s">
        <v>139</v>
      </c>
      <c r="B18" s="26" t="s">
        <v>75</v>
      </c>
      <c r="C18" s="25" t="s">
        <v>140</v>
      </c>
      <c r="D18" s="26" t="s">
        <v>141</v>
      </c>
      <c r="E18" s="25" t="s">
        <v>142</v>
      </c>
      <c r="F18" s="25" t="s">
        <v>143</v>
      </c>
      <c r="G18" s="27">
        <v>43259</v>
      </c>
      <c r="H18" s="25" t="s">
        <v>19</v>
      </c>
      <c r="I18" s="25" t="s">
        <v>144</v>
      </c>
      <c r="J18" s="25" t="s">
        <v>21</v>
      </c>
      <c r="K18" s="45">
        <v>150</v>
      </c>
      <c r="L18" s="28">
        <v>105</v>
      </c>
      <c r="M18" s="25" t="s">
        <v>145</v>
      </c>
      <c r="N18" s="25" t="s">
        <v>23</v>
      </c>
      <c r="O18" s="25" t="s">
        <v>133</v>
      </c>
    </row>
    <row r="19" spans="1:15" s="29" customFormat="1" ht="12.6" customHeight="1" x14ac:dyDescent="0.3">
      <c r="A19" s="25" t="s">
        <v>146</v>
      </c>
      <c r="B19" s="26" t="s">
        <v>83</v>
      </c>
      <c r="C19" s="25" t="s">
        <v>147</v>
      </c>
      <c r="D19" s="26" t="s">
        <v>148</v>
      </c>
      <c r="E19" s="25" t="s">
        <v>149</v>
      </c>
      <c r="F19" s="25" t="s">
        <v>150</v>
      </c>
      <c r="G19" s="27">
        <v>43280</v>
      </c>
      <c r="H19" s="25" t="s">
        <v>19</v>
      </c>
      <c r="I19" s="25" t="s">
        <v>151</v>
      </c>
      <c r="J19" s="25" t="s">
        <v>32</v>
      </c>
      <c r="K19" s="45">
        <v>770</v>
      </c>
      <c r="L19" s="28">
        <v>539</v>
      </c>
      <c r="M19" s="25" t="s">
        <v>152</v>
      </c>
      <c r="N19" s="25" t="s">
        <v>23</v>
      </c>
      <c r="O19" s="25" t="s">
        <v>24</v>
      </c>
    </row>
    <row r="20" spans="1:15" s="29" customFormat="1" ht="12.6" customHeight="1" x14ac:dyDescent="0.3">
      <c r="A20" s="25" t="s">
        <v>153</v>
      </c>
      <c r="B20" s="26" t="s">
        <v>154</v>
      </c>
      <c r="C20" s="25" t="s">
        <v>155</v>
      </c>
      <c r="D20" s="26" t="s">
        <v>156</v>
      </c>
      <c r="E20" s="25" t="s">
        <v>157</v>
      </c>
      <c r="F20" s="25" t="s">
        <v>158</v>
      </c>
      <c r="G20" s="27">
        <v>43319</v>
      </c>
      <c r="H20" s="25" t="s">
        <v>19</v>
      </c>
      <c r="I20" s="25" t="s">
        <v>159</v>
      </c>
      <c r="J20" s="25" t="s">
        <v>32</v>
      </c>
      <c r="K20" s="45">
        <v>1670</v>
      </c>
      <c r="L20" s="28">
        <v>1169</v>
      </c>
      <c r="M20" s="25" t="s">
        <v>160</v>
      </c>
      <c r="N20" s="25" t="s">
        <v>23</v>
      </c>
      <c r="O20" s="25" t="s">
        <v>133</v>
      </c>
    </row>
    <row r="21" spans="1:15" s="29" customFormat="1" ht="12.6" customHeight="1" x14ac:dyDescent="0.3">
      <c r="A21" s="25" t="s">
        <v>161</v>
      </c>
      <c r="B21" s="26" t="s">
        <v>75</v>
      </c>
      <c r="C21" s="25" t="s">
        <v>162</v>
      </c>
      <c r="D21" s="26" t="s">
        <v>163</v>
      </c>
      <c r="E21" s="25" t="s">
        <v>164</v>
      </c>
      <c r="F21" s="25" t="s">
        <v>165</v>
      </c>
      <c r="G21" s="27">
        <v>43340</v>
      </c>
      <c r="H21" s="25" t="s">
        <v>19</v>
      </c>
      <c r="I21" s="25" t="s">
        <v>166</v>
      </c>
      <c r="J21" s="25" t="s">
        <v>32</v>
      </c>
      <c r="K21" s="45">
        <v>2080</v>
      </c>
      <c r="L21" s="28">
        <v>1456</v>
      </c>
      <c r="M21" s="25" t="s">
        <v>167</v>
      </c>
      <c r="N21" s="25" t="s">
        <v>23</v>
      </c>
      <c r="O21" s="25" t="s">
        <v>24</v>
      </c>
    </row>
    <row r="22" spans="1:15" s="29" customFormat="1" ht="12.6" customHeight="1" x14ac:dyDescent="0.3">
      <c r="A22" s="25" t="s">
        <v>168</v>
      </c>
      <c r="B22" s="26" t="s">
        <v>75</v>
      </c>
      <c r="C22" s="25" t="s">
        <v>169</v>
      </c>
      <c r="D22" s="26" t="s">
        <v>170</v>
      </c>
      <c r="E22" s="25" t="s">
        <v>171</v>
      </c>
      <c r="F22" s="25" t="s">
        <v>165</v>
      </c>
      <c r="G22" s="27">
        <v>43388</v>
      </c>
      <c r="H22" s="25" t="s">
        <v>19</v>
      </c>
      <c r="I22" s="25" t="s">
        <v>172</v>
      </c>
      <c r="J22" s="25" t="s">
        <v>32</v>
      </c>
      <c r="K22" s="45">
        <v>1690</v>
      </c>
      <c r="L22" s="28">
        <v>1183</v>
      </c>
      <c r="M22" s="25" t="s">
        <v>173</v>
      </c>
      <c r="N22" s="25" t="s">
        <v>23</v>
      </c>
      <c r="O22" s="25" t="s">
        <v>24</v>
      </c>
    </row>
    <row r="23" spans="1:15" s="29" customFormat="1" ht="12.6" customHeight="1" x14ac:dyDescent="0.3">
      <c r="A23" s="25" t="s">
        <v>174</v>
      </c>
      <c r="B23" s="26" t="s">
        <v>175</v>
      </c>
      <c r="C23" s="25" t="s">
        <v>176</v>
      </c>
      <c r="D23" s="26" t="s">
        <v>177</v>
      </c>
      <c r="E23" s="25" t="s">
        <v>178</v>
      </c>
      <c r="F23" s="25" t="s">
        <v>179</v>
      </c>
      <c r="G23" s="27">
        <v>43395</v>
      </c>
      <c r="H23" s="25" t="s">
        <v>19</v>
      </c>
      <c r="I23" s="25" t="s">
        <v>180</v>
      </c>
      <c r="J23" s="25" t="s">
        <v>21</v>
      </c>
      <c r="K23" s="45">
        <v>185</v>
      </c>
      <c r="L23" s="28">
        <v>130</v>
      </c>
      <c r="M23" s="25" t="s">
        <v>181</v>
      </c>
      <c r="N23" s="25" t="s">
        <v>23</v>
      </c>
      <c r="O23" s="25" t="s">
        <v>24</v>
      </c>
    </row>
    <row r="24" spans="1:15" s="29" customFormat="1" ht="12.6" customHeight="1" x14ac:dyDescent="0.3">
      <c r="A24" s="25" t="s">
        <v>182</v>
      </c>
      <c r="B24" s="26" t="s">
        <v>26</v>
      </c>
      <c r="C24" s="25" t="s">
        <v>183</v>
      </c>
      <c r="D24" s="26" t="s">
        <v>184</v>
      </c>
      <c r="E24" s="25" t="s">
        <v>185</v>
      </c>
      <c r="F24" s="25" t="s">
        <v>186</v>
      </c>
      <c r="G24" s="27">
        <v>43486</v>
      </c>
      <c r="H24" s="25" t="s">
        <v>19</v>
      </c>
      <c r="I24" s="25" t="s">
        <v>187</v>
      </c>
      <c r="J24" s="25" t="s">
        <v>32</v>
      </c>
      <c r="K24" s="45">
        <v>1800</v>
      </c>
      <c r="L24" s="28">
        <v>1260</v>
      </c>
      <c r="M24" s="25" t="s">
        <v>188</v>
      </c>
      <c r="N24" s="25" t="s">
        <v>23</v>
      </c>
      <c r="O24" s="25" t="s">
        <v>24</v>
      </c>
    </row>
    <row r="25" spans="1:15" s="29" customFormat="1" ht="12.6" customHeight="1" x14ac:dyDescent="0.3">
      <c r="A25" s="25" t="s">
        <v>189</v>
      </c>
      <c r="B25" s="26" t="s">
        <v>83</v>
      </c>
      <c r="C25" s="25" t="s">
        <v>83</v>
      </c>
      <c r="D25" s="26" t="s">
        <v>190</v>
      </c>
      <c r="E25" s="25" t="s">
        <v>191</v>
      </c>
      <c r="F25" s="25" t="s">
        <v>191</v>
      </c>
      <c r="G25" s="27">
        <v>43487</v>
      </c>
      <c r="H25" s="25" t="s">
        <v>19</v>
      </c>
      <c r="I25" s="25" t="s">
        <v>192</v>
      </c>
      <c r="J25" s="25" t="s">
        <v>193</v>
      </c>
      <c r="K25" s="45">
        <v>1420</v>
      </c>
      <c r="L25" s="28">
        <v>994</v>
      </c>
      <c r="M25" s="25" t="s">
        <v>194</v>
      </c>
      <c r="N25" s="25" t="s">
        <v>23</v>
      </c>
      <c r="O25" s="25" t="s">
        <v>24</v>
      </c>
    </row>
    <row r="26" spans="1:15" s="29" customFormat="1" ht="12.6" customHeight="1" x14ac:dyDescent="0.3">
      <c r="A26" s="25" t="s">
        <v>195</v>
      </c>
      <c r="B26" s="26" t="s">
        <v>83</v>
      </c>
      <c r="C26" s="25" t="s">
        <v>196</v>
      </c>
      <c r="D26" s="26" t="s">
        <v>197</v>
      </c>
      <c r="E26" s="25" t="s">
        <v>198</v>
      </c>
      <c r="F26" s="25" t="s">
        <v>199</v>
      </c>
      <c r="G26" s="27">
        <v>43536</v>
      </c>
      <c r="H26" s="25" t="s">
        <v>19</v>
      </c>
      <c r="I26" s="25" t="s">
        <v>200</v>
      </c>
      <c r="J26" s="25" t="s">
        <v>32</v>
      </c>
      <c r="K26" s="45">
        <v>1830</v>
      </c>
      <c r="L26" s="28">
        <v>1281</v>
      </c>
      <c r="M26" s="25" t="s">
        <v>201</v>
      </c>
      <c r="N26" s="25" t="s">
        <v>23</v>
      </c>
      <c r="O26" s="25" t="s">
        <v>24</v>
      </c>
    </row>
    <row r="27" spans="1:15" s="29" customFormat="1" ht="12.6" customHeight="1" x14ac:dyDescent="0.3">
      <c r="A27" s="25" t="s">
        <v>202</v>
      </c>
      <c r="B27" s="26" t="s">
        <v>26</v>
      </c>
      <c r="C27" s="25" t="s">
        <v>203</v>
      </c>
      <c r="D27" s="26" t="s">
        <v>204</v>
      </c>
      <c r="E27" s="25" t="s">
        <v>205</v>
      </c>
      <c r="F27" s="25" t="s">
        <v>206</v>
      </c>
      <c r="G27" s="27">
        <v>43536</v>
      </c>
      <c r="H27" s="25" t="s">
        <v>19</v>
      </c>
      <c r="I27" s="25" t="s">
        <v>207</v>
      </c>
      <c r="J27" s="25" t="s">
        <v>21</v>
      </c>
      <c r="K27" s="45">
        <v>265</v>
      </c>
      <c r="L27" s="28">
        <v>186</v>
      </c>
      <c r="M27" s="25" t="s">
        <v>208</v>
      </c>
      <c r="N27" s="25" t="s">
        <v>23</v>
      </c>
      <c r="O27" s="25" t="s">
        <v>24</v>
      </c>
    </row>
    <row r="28" spans="1:15" s="29" customFormat="1" ht="12.6" customHeight="1" x14ac:dyDescent="0.3">
      <c r="A28" s="25" t="s">
        <v>209</v>
      </c>
      <c r="B28" s="26" t="s">
        <v>154</v>
      </c>
      <c r="C28" s="25" t="s">
        <v>210</v>
      </c>
      <c r="D28" s="26" t="s">
        <v>211</v>
      </c>
      <c r="E28" s="25" t="s">
        <v>212</v>
      </c>
      <c r="F28" s="25" t="s">
        <v>213</v>
      </c>
      <c r="G28" s="27">
        <v>43542</v>
      </c>
      <c r="H28" s="25" t="s">
        <v>19</v>
      </c>
      <c r="I28" s="25" t="s">
        <v>214</v>
      </c>
      <c r="J28" s="25" t="s">
        <v>21</v>
      </c>
      <c r="K28" s="45">
        <v>265</v>
      </c>
      <c r="L28" s="28">
        <v>186</v>
      </c>
      <c r="M28" s="25" t="s">
        <v>215</v>
      </c>
      <c r="N28" s="25" t="s">
        <v>23</v>
      </c>
      <c r="O28" s="25" t="s">
        <v>24</v>
      </c>
    </row>
    <row r="29" spans="1:15" s="29" customFormat="1" ht="12.6" customHeight="1" x14ac:dyDescent="0.3">
      <c r="A29" s="25" t="s">
        <v>216</v>
      </c>
      <c r="B29" s="26" t="s">
        <v>75</v>
      </c>
      <c r="C29" s="25" t="s">
        <v>140</v>
      </c>
      <c r="D29" s="26" t="s">
        <v>217</v>
      </c>
      <c r="E29" s="25" t="s">
        <v>218</v>
      </c>
      <c r="F29" s="25" t="s">
        <v>219</v>
      </c>
      <c r="G29" s="27">
        <v>43622</v>
      </c>
      <c r="H29" s="25" t="s">
        <v>19</v>
      </c>
      <c r="I29" s="25" t="s">
        <v>220</v>
      </c>
      <c r="J29" s="25" t="s">
        <v>21</v>
      </c>
      <c r="K29" s="45">
        <v>135</v>
      </c>
      <c r="L29" s="28">
        <v>95</v>
      </c>
      <c r="M29" s="25" t="s">
        <v>221</v>
      </c>
      <c r="N29" s="25" t="s">
        <v>23</v>
      </c>
      <c r="O29" s="25" t="s">
        <v>24</v>
      </c>
    </row>
    <row r="30" spans="1:15" s="29" customFormat="1" ht="12.6" customHeight="1" x14ac:dyDescent="0.3">
      <c r="A30" s="25" t="s">
        <v>222</v>
      </c>
      <c r="B30" s="26" t="s">
        <v>26</v>
      </c>
      <c r="C30" s="25" t="s">
        <v>27</v>
      </c>
      <c r="D30" s="26" t="s">
        <v>223</v>
      </c>
      <c r="E30" s="25" t="s">
        <v>224</v>
      </c>
      <c r="F30" s="25" t="s">
        <v>225</v>
      </c>
      <c r="G30" s="27">
        <v>43644</v>
      </c>
      <c r="H30" s="25" t="s">
        <v>19</v>
      </c>
      <c r="I30" s="25" t="s">
        <v>226</v>
      </c>
      <c r="J30" s="25" t="s">
        <v>21</v>
      </c>
      <c r="K30" s="45">
        <v>335</v>
      </c>
      <c r="L30" s="28">
        <v>235</v>
      </c>
      <c r="M30" s="25" t="s">
        <v>227</v>
      </c>
      <c r="N30" s="25" t="s">
        <v>23</v>
      </c>
      <c r="O30" s="25" t="s">
        <v>24</v>
      </c>
    </row>
    <row r="31" spans="1:15" s="29" customFormat="1" ht="12.6" customHeight="1" x14ac:dyDescent="0.3">
      <c r="A31" s="25" t="s">
        <v>228</v>
      </c>
      <c r="B31" s="26" t="s">
        <v>59</v>
      </c>
      <c r="C31" s="25" t="s">
        <v>60</v>
      </c>
      <c r="D31" s="26" t="s">
        <v>229</v>
      </c>
      <c r="E31" s="25" t="s">
        <v>230</v>
      </c>
      <c r="F31" s="25" t="s">
        <v>231</v>
      </c>
      <c r="G31" s="27">
        <v>43693</v>
      </c>
      <c r="H31" s="25" t="s">
        <v>19</v>
      </c>
      <c r="I31" s="25" t="s">
        <v>232</v>
      </c>
      <c r="J31" s="25" t="s">
        <v>32</v>
      </c>
      <c r="K31" s="45">
        <v>2745</v>
      </c>
      <c r="L31" s="28">
        <v>1922</v>
      </c>
      <c r="M31" s="25" t="s">
        <v>233</v>
      </c>
      <c r="N31" s="25" t="s">
        <v>23</v>
      </c>
      <c r="O31" s="25" t="s">
        <v>24</v>
      </c>
    </row>
    <row r="32" spans="1:15" s="29" customFormat="1" ht="12.6" customHeight="1" x14ac:dyDescent="0.3">
      <c r="A32" s="25" t="s">
        <v>234</v>
      </c>
      <c r="B32" s="26" t="s">
        <v>75</v>
      </c>
      <c r="C32" s="25" t="s">
        <v>169</v>
      </c>
      <c r="D32" s="26" t="s">
        <v>235</v>
      </c>
      <c r="E32" s="25" t="s">
        <v>236</v>
      </c>
      <c r="F32" s="25" t="s">
        <v>165</v>
      </c>
      <c r="G32" s="27">
        <v>43706</v>
      </c>
      <c r="H32" s="25" t="s">
        <v>19</v>
      </c>
      <c r="I32" s="25" t="s">
        <v>237</v>
      </c>
      <c r="J32" s="25" t="s">
        <v>32</v>
      </c>
      <c r="K32" s="45">
        <v>1905</v>
      </c>
      <c r="L32" s="28">
        <v>1334</v>
      </c>
      <c r="M32" s="25" t="s">
        <v>238</v>
      </c>
      <c r="N32" s="25" t="s">
        <v>23</v>
      </c>
      <c r="O32" s="25" t="s">
        <v>24</v>
      </c>
    </row>
    <row r="33" spans="1:15" s="29" customFormat="1" ht="12.6" customHeight="1" x14ac:dyDescent="0.3">
      <c r="A33" s="25" t="s">
        <v>239</v>
      </c>
      <c r="B33" s="26" t="s">
        <v>67</v>
      </c>
      <c r="C33" s="25" t="s">
        <v>68</v>
      </c>
      <c r="D33" s="26" t="s">
        <v>240</v>
      </c>
      <c r="E33" s="25" t="s">
        <v>241</v>
      </c>
      <c r="F33" s="25" t="s">
        <v>242</v>
      </c>
      <c r="G33" s="27">
        <v>43732</v>
      </c>
      <c r="H33" s="25" t="s">
        <v>19</v>
      </c>
      <c r="I33" s="25" t="s">
        <v>243</v>
      </c>
      <c r="J33" s="25" t="s">
        <v>32</v>
      </c>
      <c r="K33" s="45">
        <v>490</v>
      </c>
      <c r="L33" s="28">
        <v>343</v>
      </c>
      <c r="M33" s="25" t="s">
        <v>244</v>
      </c>
      <c r="N33" s="25" t="s">
        <v>23</v>
      </c>
      <c r="O33" s="25" t="s">
        <v>24</v>
      </c>
    </row>
    <row r="34" spans="1:15" s="29" customFormat="1" ht="12.6" customHeight="1" x14ac:dyDescent="0.3">
      <c r="A34" s="25" t="s">
        <v>245</v>
      </c>
      <c r="B34" s="26" t="s">
        <v>75</v>
      </c>
      <c r="C34" s="25" t="s">
        <v>98</v>
      </c>
      <c r="D34" s="26" t="s">
        <v>246</v>
      </c>
      <c r="E34" s="25" t="s">
        <v>247</v>
      </c>
      <c r="F34" s="25" t="s">
        <v>248</v>
      </c>
      <c r="G34" s="27">
        <v>43747</v>
      </c>
      <c r="H34" s="25" t="s">
        <v>19</v>
      </c>
      <c r="I34" s="25" t="s">
        <v>249</v>
      </c>
      <c r="J34" s="25" t="s">
        <v>21</v>
      </c>
      <c r="K34" s="45">
        <v>390</v>
      </c>
      <c r="L34" s="28">
        <v>273</v>
      </c>
      <c r="M34" s="25" t="s">
        <v>250</v>
      </c>
      <c r="N34" s="25" t="s">
        <v>23</v>
      </c>
      <c r="O34" s="25" t="s">
        <v>24</v>
      </c>
    </row>
    <row r="35" spans="1:15" s="29" customFormat="1" ht="12.6" customHeight="1" x14ac:dyDescent="0.3">
      <c r="A35" s="25" t="s">
        <v>251</v>
      </c>
      <c r="B35" s="26" t="s">
        <v>75</v>
      </c>
      <c r="C35" s="25" t="s">
        <v>98</v>
      </c>
      <c r="D35" s="26" t="s">
        <v>252</v>
      </c>
      <c r="E35" s="25" t="s">
        <v>253</v>
      </c>
      <c r="F35" s="25" t="s">
        <v>254</v>
      </c>
      <c r="G35" s="27">
        <v>43768</v>
      </c>
      <c r="H35" s="25" t="s">
        <v>19</v>
      </c>
      <c r="I35" s="25" t="s">
        <v>255</v>
      </c>
      <c r="J35" s="25" t="s">
        <v>21</v>
      </c>
      <c r="K35" s="45">
        <v>345</v>
      </c>
      <c r="L35" s="28">
        <v>242</v>
      </c>
      <c r="M35" s="25" t="s">
        <v>256</v>
      </c>
      <c r="N35" s="25" t="s">
        <v>23</v>
      </c>
      <c r="O35" s="25" t="s">
        <v>24</v>
      </c>
    </row>
    <row r="36" spans="1:15" s="29" customFormat="1" ht="12.6" customHeight="1" x14ac:dyDescent="0.3">
      <c r="A36" s="25" t="s">
        <v>257</v>
      </c>
      <c r="B36" s="26" t="s">
        <v>175</v>
      </c>
      <c r="C36" s="25" t="s">
        <v>176</v>
      </c>
      <c r="D36" s="26" t="s">
        <v>258</v>
      </c>
      <c r="E36" s="25" t="s">
        <v>259</v>
      </c>
      <c r="F36" s="25" t="s">
        <v>179</v>
      </c>
      <c r="G36" s="27">
        <v>43790</v>
      </c>
      <c r="H36" s="25" t="s">
        <v>19</v>
      </c>
      <c r="I36" s="25" t="s">
        <v>260</v>
      </c>
      <c r="J36" s="25" t="s">
        <v>21</v>
      </c>
      <c r="K36" s="45">
        <v>185</v>
      </c>
      <c r="L36" s="28">
        <v>130</v>
      </c>
      <c r="M36" s="25" t="s">
        <v>261</v>
      </c>
      <c r="N36" s="25" t="s">
        <v>23</v>
      </c>
      <c r="O36" s="25" t="s">
        <v>24</v>
      </c>
    </row>
    <row r="37" spans="1:15" s="29" customFormat="1" ht="12.6" customHeight="1" x14ac:dyDescent="0.3">
      <c r="A37" s="25" t="s">
        <v>262</v>
      </c>
      <c r="B37" s="26" t="s">
        <v>26</v>
      </c>
      <c r="C37" s="25" t="s">
        <v>263</v>
      </c>
      <c r="D37" s="26" t="s">
        <v>264</v>
      </c>
      <c r="E37" s="25" t="s">
        <v>265</v>
      </c>
      <c r="F37" s="25" t="s">
        <v>266</v>
      </c>
      <c r="G37" s="27">
        <v>43795</v>
      </c>
      <c r="H37" s="25" t="s">
        <v>19</v>
      </c>
      <c r="I37" s="25" t="s">
        <v>267</v>
      </c>
      <c r="J37" s="25" t="s">
        <v>32</v>
      </c>
      <c r="K37" s="45">
        <v>1260</v>
      </c>
      <c r="L37" s="28">
        <v>882</v>
      </c>
      <c r="M37" s="25" t="s">
        <v>268</v>
      </c>
      <c r="N37" s="25" t="s">
        <v>23</v>
      </c>
      <c r="O37" s="25" t="s">
        <v>24</v>
      </c>
    </row>
    <row r="38" spans="1:15" s="29" customFormat="1" ht="12.6" customHeight="1" x14ac:dyDescent="0.3">
      <c r="A38" s="25" t="s">
        <v>269</v>
      </c>
      <c r="B38" s="26" t="s">
        <v>270</v>
      </c>
      <c r="C38" s="25" t="s">
        <v>271</v>
      </c>
      <c r="D38" s="26" t="s">
        <v>272</v>
      </c>
      <c r="E38" s="25" t="s">
        <v>273</v>
      </c>
      <c r="F38" s="25" t="s">
        <v>274</v>
      </c>
      <c r="G38" s="27">
        <v>43819</v>
      </c>
      <c r="H38" s="25" t="s">
        <v>19</v>
      </c>
      <c r="I38" s="25" t="s">
        <v>275</v>
      </c>
      <c r="J38" s="25" t="s">
        <v>32</v>
      </c>
      <c r="K38" s="45">
        <v>770</v>
      </c>
      <c r="L38" s="28">
        <v>539</v>
      </c>
      <c r="M38" s="25" t="s">
        <v>276</v>
      </c>
      <c r="N38" s="25" t="s">
        <v>23</v>
      </c>
      <c r="O38" s="25" t="s">
        <v>24</v>
      </c>
    </row>
    <row r="39" spans="1:15" s="29" customFormat="1" ht="12.6" customHeight="1" x14ac:dyDescent="0.3">
      <c r="A39" s="25" t="s">
        <v>277</v>
      </c>
      <c r="B39" s="26" t="s">
        <v>26</v>
      </c>
      <c r="C39" s="25" t="s">
        <v>119</v>
      </c>
      <c r="D39" s="26" t="s">
        <v>278</v>
      </c>
      <c r="E39" s="25" t="s">
        <v>279</v>
      </c>
      <c r="F39" s="25" t="s">
        <v>280</v>
      </c>
      <c r="G39" s="27">
        <v>43864</v>
      </c>
      <c r="H39" s="25" t="s">
        <v>19</v>
      </c>
      <c r="I39" s="25" t="s">
        <v>281</v>
      </c>
      <c r="J39" s="25" t="s">
        <v>21</v>
      </c>
      <c r="K39" s="45">
        <v>320</v>
      </c>
      <c r="L39" s="28">
        <v>224</v>
      </c>
      <c r="M39" s="25" t="s">
        <v>227</v>
      </c>
      <c r="N39" s="25" t="s">
        <v>23</v>
      </c>
      <c r="O39" s="25" t="s">
        <v>24</v>
      </c>
    </row>
    <row r="40" spans="1:15" s="29" customFormat="1" ht="12.6" customHeight="1" x14ac:dyDescent="0.3">
      <c r="A40" s="25" t="s">
        <v>282</v>
      </c>
      <c r="B40" s="26" t="s">
        <v>26</v>
      </c>
      <c r="C40" s="25" t="s">
        <v>283</v>
      </c>
      <c r="D40" s="26" t="s">
        <v>284</v>
      </c>
      <c r="E40" s="25" t="s">
        <v>285</v>
      </c>
      <c r="F40" s="25" t="s">
        <v>286</v>
      </c>
      <c r="G40" s="27">
        <v>43894</v>
      </c>
      <c r="H40" s="25" t="s">
        <v>19</v>
      </c>
      <c r="I40" s="25" t="s">
        <v>287</v>
      </c>
      <c r="J40" s="25" t="s">
        <v>32</v>
      </c>
      <c r="K40" s="45">
        <v>1055</v>
      </c>
      <c r="L40" s="28">
        <v>739</v>
      </c>
      <c r="M40" s="25" t="s">
        <v>288</v>
      </c>
      <c r="N40" s="25" t="s">
        <v>23</v>
      </c>
      <c r="O40" s="25" t="s">
        <v>24</v>
      </c>
    </row>
    <row r="41" spans="1:15" s="29" customFormat="1" ht="12.6" customHeight="1" x14ac:dyDescent="0.3">
      <c r="A41" s="25" t="s">
        <v>289</v>
      </c>
      <c r="B41" s="26" t="s">
        <v>175</v>
      </c>
      <c r="C41" s="25" t="s">
        <v>176</v>
      </c>
      <c r="D41" s="26" t="s">
        <v>290</v>
      </c>
      <c r="E41" s="25" t="s">
        <v>291</v>
      </c>
      <c r="F41" s="25" t="s">
        <v>292</v>
      </c>
      <c r="G41" s="27">
        <v>43901</v>
      </c>
      <c r="H41" s="25" t="s">
        <v>19</v>
      </c>
      <c r="I41" s="25" t="s">
        <v>293</v>
      </c>
      <c r="J41" s="25" t="s">
        <v>32</v>
      </c>
      <c r="K41" s="45">
        <v>1375</v>
      </c>
      <c r="L41" s="28">
        <v>963</v>
      </c>
      <c r="M41" s="25" t="s">
        <v>294</v>
      </c>
      <c r="N41" s="25" t="s">
        <v>23</v>
      </c>
      <c r="O41" s="25" t="s">
        <v>24</v>
      </c>
    </row>
    <row r="42" spans="1:15" s="29" customFormat="1" ht="12.6" customHeight="1" x14ac:dyDescent="0.3">
      <c r="A42" s="25" t="s">
        <v>295</v>
      </c>
      <c r="B42" s="26" t="s">
        <v>26</v>
      </c>
      <c r="C42" s="25" t="s">
        <v>296</v>
      </c>
      <c r="D42" s="26" t="s">
        <v>297</v>
      </c>
      <c r="E42" s="25" t="s">
        <v>298</v>
      </c>
      <c r="F42" s="25" t="s">
        <v>299</v>
      </c>
      <c r="G42" s="27">
        <v>43913</v>
      </c>
      <c r="H42" s="25" t="s">
        <v>19</v>
      </c>
      <c r="I42" s="25" t="s">
        <v>300</v>
      </c>
      <c r="J42" s="25" t="s">
        <v>32</v>
      </c>
      <c r="K42" s="45">
        <v>490</v>
      </c>
      <c r="L42" s="28">
        <v>343</v>
      </c>
      <c r="M42" s="25" t="s">
        <v>301</v>
      </c>
      <c r="N42" s="25" t="s">
        <v>23</v>
      </c>
      <c r="O42" s="25" t="s">
        <v>24</v>
      </c>
    </row>
    <row r="43" spans="1:15" s="29" customFormat="1" ht="12.6" customHeight="1" x14ac:dyDescent="0.3">
      <c r="A43" s="25" t="s">
        <v>302</v>
      </c>
      <c r="B43" s="26" t="s">
        <v>26</v>
      </c>
      <c r="C43" s="25" t="s">
        <v>296</v>
      </c>
      <c r="D43" s="26" t="s">
        <v>303</v>
      </c>
      <c r="E43" s="25" t="s">
        <v>304</v>
      </c>
      <c r="F43" s="25" t="s">
        <v>305</v>
      </c>
      <c r="G43" s="27">
        <v>43914</v>
      </c>
      <c r="H43" s="25" t="s">
        <v>19</v>
      </c>
      <c r="I43" s="25" t="s">
        <v>306</v>
      </c>
      <c r="J43" s="25" t="s">
        <v>32</v>
      </c>
      <c r="K43" s="45">
        <v>1375</v>
      </c>
      <c r="L43" s="28">
        <v>963</v>
      </c>
      <c r="M43" s="25" t="s">
        <v>307</v>
      </c>
      <c r="N43" s="25" t="s">
        <v>23</v>
      </c>
      <c r="O43" s="25" t="s">
        <v>24</v>
      </c>
    </row>
    <row r="44" spans="1:15" s="29" customFormat="1" ht="12.6" customHeight="1" x14ac:dyDescent="0.3">
      <c r="A44" s="25" t="s">
        <v>308</v>
      </c>
      <c r="B44" s="26" t="s">
        <v>175</v>
      </c>
      <c r="C44" s="25" t="s">
        <v>309</v>
      </c>
      <c r="D44" s="26" t="s">
        <v>310</v>
      </c>
      <c r="E44" s="25" t="s">
        <v>311</v>
      </c>
      <c r="F44" s="25" t="s">
        <v>312</v>
      </c>
      <c r="G44" s="27">
        <v>43943</v>
      </c>
      <c r="H44" s="25" t="s">
        <v>19</v>
      </c>
      <c r="I44" s="25" t="s">
        <v>313</v>
      </c>
      <c r="J44" s="25" t="s">
        <v>21</v>
      </c>
      <c r="K44" s="45">
        <v>250</v>
      </c>
      <c r="L44" s="28">
        <v>175</v>
      </c>
      <c r="M44" s="25" t="s">
        <v>314</v>
      </c>
      <c r="N44" s="25" t="s">
        <v>23</v>
      </c>
      <c r="O44" s="25" t="s">
        <v>24</v>
      </c>
    </row>
    <row r="45" spans="1:15" s="29" customFormat="1" ht="12.6" customHeight="1" x14ac:dyDescent="0.3">
      <c r="A45" s="25" t="s">
        <v>315</v>
      </c>
      <c r="B45" s="26" t="s">
        <v>43</v>
      </c>
      <c r="C45" s="25" t="s">
        <v>316</v>
      </c>
      <c r="D45" s="26" t="s">
        <v>317</v>
      </c>
      <c r="E45" s="25" t="s">
        <v>318</v>
      </c>
      <c r="F45" s="25" t="s">
        <v>319</v>
      </c>
      <c r="G45" s="27">
        <v>43973</v>
      </c>
      <c r="H45" s="25" t="s">
        <v>19</v>
      </c>
      <c r="I45" s="25" t="s">
        <v>320</v>
      </c>
      <c r="J45" s="25" t="s">
        <v>21</v>
      </c>
      <c r="K45" s="45">
        <v>280</v>
      </c>
      <c r="L45" s="28">
        <v>196</v>
      </c>
      <c r="M45" s="25" t="s">
        <v>321</v>
      </c>
      <c r="N45" s="25" t="s">
        <v>23</v>
      </c>
      <c r="O45" s="25" t="s">
        <v>24</v>
      </c>
    </row>
    <row r="46" spans="1:15" s="29" customFormat="1" ht="12.6" customHeight="1" x14ac:dyDescent="0.3">
      <c r="A46" s="25" t="s">
        <v>322</v>
      </c>
      <c r="B46" s="26" t="s">
        <v>75</v>
      </c>
      <c r="C46" s="25" t="s">
        <v>169</v>
      </c>
      <c r="D46" s="26" t="s">
        <v>323</v>
      </c>
      <c r="E46" s="25" t="s">
        <v>324</v>
      </c>
      <c r="F46" s="25" t="s">
        <v>325</v>
      </c>
      <c r="G46" s="27">
        <v>44000</v>
      </c>
      <c r="H46" s="25" t="s">
        <v>19</v>
      </c>
      <c r="I46" s="25" t="s">
        <v>326</v>
      </c>
      <c r="J46" s="25" t="s">
        <v>32</v>
      </c>
      <c r="K46" s="45">
        <v>2370</v>
      </c>
      <c r="L46" s="28">
        <v>1659</v>
      </c>
      <c r="M46" s="25" t="s">
        <v>327</v>
      </c>
      <c r="N46" s="25" t="s">
        <v>23</v>
      </c>
      <c r="O46" s="25" t="s">
        <v>24</v>
      </c>
    </row>
    <row r="47" spans="1:15" s="29" customFormat="1" ht="12.6" customHeight="1" x14ac:dyDescent="0.3">
      <c r="A47" s="25" t="s">
        <v>328</v>
      </c>
      <c r="B47" s="26" t="s">
        <v>59</v>
      </c>
      <c r="C47" s="25" t="s">
        <v>60</v>
      </c>
      <c r="D47" s="26" t="s">
        <v>329</v>
      </c>
      <c r="E47" s="25" t="s">
        <v>330</v>
      </c>
      <c r="F47" s="25" t="s">
        <v>331</v>
      </c>
      <c r="G47" s="27">
        <v>44008</v>
      </c>
      <c r="H47" s="25" t="s">
        <v>19</v>
      </c>
      <c r="I47" s="25" t="s">
        <v>332</v>
      </c>
      <c r="J47" s="25" t="s">
        <v>32</v>
      </c>
      <c r="K47" s="45">
        <v>2080</v>
      </c>
      <c r="L47" s="28">
        <v>1456</v>
      </c>
      <c r="M47" s="25" t="s">
        <v>333</v>
      </c>
      <c r="N47" s="25" t="s">
        <v>23</v>
      </c>
      <c r="O47" s="25" t="s">
        <v>24</v>
      </c>
    </row>
    <row r="48" spans="1:15" s="29" customFormat="1" ht="12.6" customHeight="1" x14ac:dyDescent="0.3">
      <c r="A48" s="25" t="s">
        <v>334</v>
      </c>
      <c r="B48" s="26" t="s">
        <v>26</v>
      </c>
      <c r="C48" s="25" t="s">
        <v>203</v>
      </c>
      <c r="D48" s="26" t="s">
        <v>335</v>
      </c>
      <c r="E48" s="25" t="s">
        <v>336</v>
      </c>
      <c r="F48" s="25" t="s">
        <v>337</v>
      </c>
      <c r="G48" s="27">
        <v>44046</v>
      </c>
      <c r="H48" s="25" t="s">
        <v>19</v>
      </c>
      <c r="I48" s="25" t="s">
        <v>338</v>
      </c>
      <c r="J48" s="25" t="s">
        <v>32</v>
      </c>
      <c r="K48" s="45">
        <v>2745</v>
      </c>
      <c r="L48" s="28">
        <v>1922</v>
      </c>
      <c r="M48" s="25" t="s">
        <v>339</v>
      </c>
      <c r="N48" s="25" t="s">
        <v>23</v>
      </c>
      <c r="O48" s="25" t="s">
        <v>24</v>
      </c>
    </row>
    <row r="49" spans="1:15" s="29" customFormat="1" ht="12.6" customHeight="1" x14ac:dyDescent="0.3">
      <c r="A49" s="25" t="s">
        <v>340</v>
      </c>
      <c r="B49" s="26" t="s">
        <v>26</v>
      </c>
      <c r="C49" s="25" t="s">
        <v>203</v>
      </c>
      <c r="D49" s="26" t="s">
        <v>341</v>
      </c>
      <c r="E49" s="25" t="s">
        <v>342</v>
      </c>
      <c r="F49" s="25" t="s">
        <v>343</v>
      </c>
      <c r="G49" s="27">
        <v>44110</v>
      </c>
      <c r="H49" s="25" t="s">
        <v>19</v>
      </c>
      <c r="I49" s="25" t="s">
        <v>344</v>
      </c>
      <c r="J49" s="25" t="s">
        <v>21</v>
      </c>
      <c r="K49" s="45">
        <v>210</v>
      </c>
      <c r="L49" s="28">
        <v>147</v>
      </c>
      <c r="M49" s="25" t="s">
        <v>345</v>
      </c>
      <c r="N49" s="25" t="s">
        <v>23</v>
      </c>
      <c r="O49" s="25" t="s">
        <v>24</v>
      </c>
    </row>
    <row r="50" spans="1:15" s="29" customFormat="1" ht="12.6" customHeight="1" x14ac:dyDescent="0.3">
      <c r="A50" s="25" t="s">
        <v>346</v>
      </c>
      <c r="B50" s="26" t="s">
        <v>83</v>
      </c>
      <c r="C50" s="25" t="s">
        <v>347</v>
      </c>
      <c r="D50" s="26" t="s">
        <v>348</v>
      </c>
      <c r="E50" s="25" t="s">
        <v>349</v>
      </c>
      <c r="F50" s="25" t="s">
        <v>350</v>
      </c>
      <c r="G50" s="27">
        <v>44126</v>
      </c>
      <c r="H50" s="25" t="s">
        <v>19</v>
      </c>
      <c r="I50" s="25" t="s">
        <v>351</v>
      </c>
      <c r="J50" s="25" t="s">
        <v>32</v>
      </c>
      <c r="K50" s="45">
        <v>2225</v>
      </c>
      <c r="L50" s="28">
        <v>1558</v>
      </c>
      <c r="M50" s="25" t="s">
        <v>352</v>
      </c>
      <c r="N50" s="25" t="s">
        <v>23</v>
      </c>
      <c r="O50" s="25" t="s">
        <v>24</v>
      </c>
    </row>
    <row r="51" spans="1:15" s="29" customFormat="1" ht="12.6" customHeight="1" x14ac:dyDescent="0.3">
      <c r="A51" s="25" t="s">
        <v>353</v>
      </c>
      <c r="B51" s="26" t="s">
        <v>83</v>
      </c>
      <c r="C51" s="25" t="s">
        <v>354</v>
      </c>
      <c r="D51" s="26" t="s">
        <v>355</v>
      </c>
      <c r="E51" s="25" t="s">
        <v>356</v>
      </c>
      <c r="F51" s="25" t="s">
        <v>357</v>
      </c>
      <c r="G51" s="27">
        <v>44194</v>
      </c>
      <c r="H51" s="25" t="s">
        <v>19</v>
      </c>
      <c r="I51" s="25" t="s">
        <v>358</v>
      </c>
      <c r="J51" s="25" t="s">
        <v>32</v>
      </c>
      <c r="K51" s="45">
        <v>1390</v>
      </c>
      <c r="L51" s="28">
        <v>973</v>
      </c>
      <c r="M51" s="25" t="s">
        <v>359</v>
      </c>
      <c r="N51" s="25" t="s">
        <v>23</v>
      </c>
      <c r="O51" s="25" t="s">
        <v>24</v>
      </c>
    </row>
    <row r="52" spans="1:15" s="29" customFormat="1" ht="12.6" customHeight="1" x14ac:dyDescent="0.3">
      <c r="A52" s="25" t="s">
        <v>360</v>
      </c>
      <c r="B52" s="26" t="s">
        <v>75</v>
      </c>
      <c r="C52" s="25" t="s">
        <v>98</v>
      </c>
      <c r="D52" s="26" t="s">
        <v>361</v>
      </c>
      <c r="E52" s="25" t="s">
        <v>362</v>
      </c>
      <c r="F52" s="25" t="s">
        <v>363</v>
      </c>
      <c r="G52" s="27">
        <v>44210</v>
      </c>
      <c r="H52" s="25" t="s">
        <v>19</v>
      </c>
      <c r="I52" s="25" t="s">
        <v>364</v>
      </c>
      <c r="J52" s="25" t="s">
        <v>32</v>
      </c>
      <c r="K52" s="45">
        <v>1375</v>
      </c>
      <c r="L52" s="28">
        <v>963</v>
      </c>
      <c r="M52" s="25" t="s">
        <v>294</v>
      </c>
      <c r="N52" s="25" t="s">
        <v>23</v>
      </c>
      <c r="O52" s="25" t="s">
        <v>24</v>
      </c>
    </row>
    <row r="53" spans="1:15" s="29" customFormat="1" ht="12.6" customHeight="1" x14ac:dyDescent="0.3">
      <c r="A53" s="25" t="s">
        <v>365</v>
      </c>
      <c r="B53" s="26" t="s">
        <v>26</v>
      </c>
      <c r="C53" s="25" t="s">
        <v>366</v>
      </c>
      <c r="D53" s="26" t="s">
        <v>367</v>
      </c>
      <c r="E53" s="25" t="s">
        <v>368</v>
      </c>
      <c r="F53" s="25" t="s">
        <v>369</v>
      </c>
      <c r="G53" s="27">
        <v>44274</v>
      </c>
      <c r="H53" s="25" t="s">
        <v>19</v>
      </c>
      <c r="I53" s="25" t="s">
        <v>370</v>
      </c>
      <c r="J53" s="25" t="s">
        <v>32</v>
      </c>
      <c r="K53" s="45">
        <v>975</v>
      </c>
      <c r="L53" s="28">
        <v>683</v>
      </c>
      <c r="M53" s="25" t="s">
        <v>371</v>
      </c>
      <c r="N53" s="25" t="s">
        <v>23</v>
      </c>
      <c r="O53" s="25" t="s">
        <v>24</v>
      </c>
    </row>
    <row r="54" spans="1:15" s="29" customFormat="1" ht="12.6" customHeight="1" x14ac:dyDescent="0.3">
      <c r="A54" s="25" t="s">
        <v>372</v>
      </c>
      <c r="B54" s="26" t="s">
        <v>43</v>
      </c>
      <c r="C54" s="25" t="s">
        <v>373</v>
      </c>
      <c r="D54" s="26" t="s">
        <v>374</v>
      </c>
      <c r="E54" s="25" t="s">
        <v>375</v>
      </c>
      <c r="F54" s="25" t="s">
        <v>376</v>
      </c>
      <c r="G54" s="27">
        <v>44300</v>
      </c>
      <c r="H54" s="25" t="s">
        <v>19</v>
      </c>
      <c r="I54" s="25" t="s">
        <v>377</v>
      </c>
      <c r="J54" s="25" t="s">
        <v>32</v>
      </c>
      <c r="K54" s="45">
        <v>670</v>
      </c>
      <c r="L54" s="28">
        <v>469</v>
      </c>
      <c r="M54" s="25" t="s">
        <v>378</v>
      </c>
      <c r="N54" s="25" t="s">
        <v>23</v>
      </c>
      <c r="O54" s="25" t="s">
        <v>133</v>
      </c>
    </row>
    <row r="55" spans="1:15" s="29" customFormat="1" ht="12.6" customHeight="1" x14ac:dyDescent="0.3">
      <c r="A55" s="25" t="s">
        <v>379</v>
      </c>
      <c r="B55" s="26" t="s">
        <v>105</v>
      </c>
      <c r="C55" s="25" t="s">
        <v>106</v>
      </c>
      <c r="D55" s="26" t="s">
        <v>380</v>
      </c>
      <c r="E55" s="25" t="s">
        <v>381</v>
      </c>
      <c r="F55" s="25" t="s">
        <v>382</v>
      </c>
      <c r="G55" s="27">
        <v>44324</v>
      </c>
      <c r="H55" s="25" t="s">
        <v>19</v>
      </c>
      <c r="I55" s="25" t="s">
        <v>383</v>
      </c>
      <c r="J55" s="25" t="s">
        <v>32</v>
      </c>
      <c r="K55" s="45">
        <v>2460</v>
      </c>
      <c r="L55" s="28">
        <v>1722</v>
      </c>
      <c r="M55" s="25" t="s">
        <v>384</v>
      </c>
      <c r="N55" s="25" t="s">
        <v>23</v>
      </c>
      <c r="O55" s="25" t="s">
        <v>24</v>
      </c>
    </row>
    <row r="56" spans="1:15" s="29" customFormat="1" ht="12.6" customHeight="1" x14ac:dyDescent="0.3">
      <c r="A56" s="25" t="s">
        <v>385</v>
      </c>
      <c r="B56" s="26" t="s">
        <v>154</v>
      </c>
      <c r="C56" s="25" t="s">
        <v>386</v>
      </c>
      <c r="D56" s="26" t="s">
        <v>387</v>
      </c>
      <c r="E56" s="25" t="s">
        <v>388</v>
      </c>
      <c r="F56" s="25" t="s">
        <v>389</v>
      </c>
      <c r="G56" s="27">
        <v>44356</v>
      </c>
      <c r="H56" s="25" t="s">
        <v>19</v>
      </c>
      <c r="I56" s="25" t="s">
        <v>390</v>
      </c>
      <c r="J56" s="25" t="s">
        <v>32</v>
      </c>
      <c r="K56" s="45">
        <v>1200</v>
      </c>
      <c r="L56" s="28">
        <v>840</v>
      </c>
      <c r="M56" s="25" t="s">
        <v>294</v>
      </c>
      <c r="N56" s="25" t="s">
        <v>23</v>
      </c>
      <c r="O56" s="25" t="s">
        <v>24</v>
      </c>
    </row>
    <row r="57" spans="1:15" s="29" customFormat="1" ht="12.6" customHeight="1" x14ac:dyDescent="0.3">
      <c r="A57" s="25" t="s">
        <v>391</v>
      </c>
      <c r="B57" s="26" t="s">
        <v>154</v>
      </c>
      <c r="C57" s="25" t="s">
        <v>386</v>
      </c>
      <c r="D57" s="26" t="s">
        <v>392</v>
      </c>
      <c r="E57" s="25" t="s">
        <v>393</v>
      </c>
      <c r="F57" s="25" t="s">
        <v>394</v>
      </c>
      <c r="G57" s="27">
        <v>44372</v>
      </c>
      <c r="H57" s="25" t="s">
        <v>19</v>
      </c>
      <c r="I57" s="25" t="s">
        <v>395</v>
      </c>
      <c r="J57" s="25" t="s">
        <v>32</v>
      </c>
      <c r="K57" s="45">
        <v>490</v>
      </c>
      <c r="L57" s="28">
        <v>343</v>
      </c>
      <c r="M57" s="25" t="s">
        <v>396</v>
      </c>
      <c r="N57" s="25" t="s">
        <v>23</v>
      </c>
      <c r="O57" s="25" t="s">
        <v>133</v>
      </c>
    </row>
    <row r="58" spans="1:15" s="29" customFormat="1" ht="12.6" customHeight="1" x14ac:dyDescent="0.3">
      <c r="A58" s="25" t="s">
        <v>397</v>
      </c>
      <c r="B58" s="26" t="s">
        <v>43</v>
      </c>
      <c r="C58" s="25" t="s">
        <v>398</v>
      </c>
      <c r="D58" s="26" t="s">
        <v>399</v>
      </c>
      <c r="E58" s="25" t="s">
        <v>400</v>
      </c>
      <c r="F58" s="25" t="s">
        <v>401</v>
      </c>
      <c r="G58" s="27">
        <v>44427</v>
      </c>
      <c r="H58" s="25" t="s">
        <v>19</v>
      </c>
      <c r="I58" s="25" t="s">
        <v>402</v>
      </c>
      <c r="J58" s="25" t="s">
        <v>21</v>
      </c>
      <c r="K58" s="45">
        <v>295</v>
      </c>
      <c r="L58" s="28">
        <v>207</v>
      </c>
      <c r="M58" s="25" t="s">
        <v>403</v>
      </c>
      <c r="N58" s="25" t="s">
        <v>23</v>
      </c>
      <c r="O58" s="25" t="s">
        <v>133</v>
      </c>
    </row>
    <row r="59" spans="1:15" s="29" customFormat="1" ht="12.6" customHeight="1" x14ac:dyDescent="0.3">
      <c r="A59" s="25" t="s">
        <v>404</v>
      </c>
      <c r="B59" s="26" t="s">
        <v>175</v>
      </c>
      <c r="C59" s="25" t="s">
        <v>176</v>
      </c>
      <c r="D59" s="26" t="s">
        <v>405</v>
      </c>
      <c r="E59" s="25" t="s">
        <v>406</v>
      </c>
      <c r="F59" s="25" t="s">
        <v>407</v>
      </c>
      <c r="G59" s="27">
        <v>44427</v>
      </c>
      <c r="H59" s="25" t="s">
        <v>19</v>
      </c>
      <c r="I59" s="25" t="s">
        <v>408</v>
      </c>
      <c r="J59" s="25" t="s">
        <v>32</v>
      </c>
      <c r="K59" s="45">
        <v>630</v>
      </c>
      <c r="L59" s="28">
        <v>441</v>
      </c>
      <c r="M59" s="25" t="s">
        <v>409</v>
      </c>
      <c r="N59" s="25" t="s">
        <v>23</v>
      </c>
      <c r="O59" s="25" t="s">
        <v>24</v>
      </c>
    </row>
    <row r="60" spans="1:15" s="29" customFormat="1" ht="12.6" customHeight="1" x14ac:dyDescent="0.3">
      <c r="A60" s="25" t="s">
        <v>410</v>
      </c>
      <c r="B60" s="26" t="s">
        <v>105</v>
      </c>
      <c r="C60" s="25" t="s">
        <v>411</v>
      </c>
      <c r="D60" s="26" t="s">
        <v>412</v>
      </c>
      <c r="E60" s="25" t="s">
        <v>413</v>
      </c>
      <c r="F60" s="25" t="s">
        <v>414</v>
      </c>
      <c r="G60" s="27">
        <v>44482</v>
      </c>
      <c r="H60" s="25" t="s">
        <v>19</v>
      </c>
      <c r="I60" s="25" t="s">
        <v>415</v>
      </c>
      <c r="J60" s="25" t="s">
        <v>21</v>
      </c>
      <c r="K60" s="45">
        <v>280</v>
      </c>
      <c r="L60" s="28">
        <v>196</v>
      </c>
      <c r="M60" s="25" t="s">
        <v>321</v>
      </c>
      <c r="N60" s="25" t="s">
        <v>23</v>
      </c>
      <c r="O60" s="25" t="s">
        <v>24</v>
      </c>
    </row>
    <row r="61" spans="1:15" s="29" customFormat="1" ht="12.6" customHeight="1" x14ac:dyDescent="0.3">
      <c r="A61" s="25" t="s">
        <v>416</v>
      </c>
      <c r="B61" s="26" t="s">
        <v>14</v>
      </c>
      <c r="C61" s="25" t="s">
        <v>417</v>
      </c>
      <c r="D61" s="26" t="s">
        <v>418</v>
      </c>
      <c r="E61" s="25" t="s">
        <v>419</v>
      </c>
      <c r="F61" s="25" t="s">
        <v>420</v>
      </c>
      <c r="G61" s="27">
        <v>44546</v>
      </c>
      <c r="H61" s="25" t="s">
        <v>19</v>
      </c>
      <c r="I61" s="25" t="s">
        <v>421</v>
      </c>
      <c r="J61" s="25" t="s">
        <v>32</v>
      </c>
      <c r="K61" s="45">
        <v>1335</v>
      </c>
      <c r="L61" s="28">
        <v>935</v>
      </c>
      <c r="M61" s="25" t="s">
        <v>422</v>
      </c>
      <c r="N61" s="25" t="s">
        <v>23</v>
      </c>
      <c r="O61" s="25" t="s">
        <v>24</v>
      </c>
    </row>
    <row r="62" spans="1:15" s="29" customFormat="1" ht="12.6" customHeight="1" x14ac:dyDescent="0.3">
      <c r="A62" s="25" t="s">
        <v>423</v>
      </c>
      <c r="B62" s="26" t="s">
        <v>154</v>
      </c>
      <c r="C62" s="25" t="s">
        <v>210</v>
      </c>
      <c r="D62" s="26" t="s">
        <v>424</v>
      </c>
      <c r="E62" s="25" t="s">
        <v>212</v>
      </c>
      <c r="F62" s="25" t="s">
        <v>213</v>
      </c>
      <c r="G62" s="27">
        <v>44552</v>
      </c>
      <c r="H62" s="25" t="s">
        <v>19</v>
      </c>
      <c r="I62" s="25" t="s">
        <v>425</v>
      </c>
      <c r="J62" s="25" t="s">
        <v>21</v>
      </c>
      <c r="K62" s="45">
        <v>265</v>
      </c>
      <c r="L62" s="28">
        <v>186</v>
      </c>
      <c r="M62" s="25" t="s">
        <v>426</v>
      </c>
      <c r="N62" s="25" t="s">
        <v>23</v>
      </c>
      <c r="O62" s="25" t="s">
        <v>24</v>
      </c>
    </row>
    <row r="63" spans="1:15" s="29" customFormat="1" ht="12.6" customHeight="1" x14ac:dyDescent="0.3">
      <c r="A63" s="25" t="s">
        <v>427</v>
      </c>
      <c r="B63" s="26" t="s">
        <v>83</v>
      </c>
      <c r="C63" s="25" t="s">
        <v>84</v>
      </c>
      <c r="D63" s="26" t="s">
        <v>428</v>
      </c>
      <c r="E63" s="25" t="s">
        <v>86</v>
      </c>
      <c r="F63" s="25" t="s">
        <v>87</v>
      </c>
      <c r="G63" s="27">
        <v>44572</v>
      </c>
      <c r="H63" s="25" t="s">
        <v>19</v>
      </c>
      <c r="I63" s="25" t="s">
        <v>429</v>
      </c>
      <c r="J63" s="25" t="s">
        <v>32</v>
      </c>
      <c r="K63" s="45">
        <v>1130</v>
      </c>
      <c r="L63" s="28">
        <v>791</v>
      </c>
      <c r="M63" s="25" t="s">
        <v>430</v>
      </c>
      <c r="N63" s="25" t="s">
        <v>23</v>
      </c>
      <c r="O63" s="25" t="s">
        <v>24</v>
      </c>
    </row>
    <row r="64" spans="1:15" s="29" customFormat="1" ht="12.6" customHeight="1" x14ac:dyDescent="0.3">
      <c r="A64" s="25" t="s">
        <v>431</v>
      </c>
      <c r="B64" s="26" t="s">
        <v>59</v>
      </c>
      <c r="C64" s="25" t="s">
        <v>432</v>
      </c>
      <c r="D64" s="26" t="s">
        <v>433</v>
      </c>
      <c r="E64" s="25" t="s">
        <v>434</v>
      </c>
      <c r="F64" s="25" t="s">
        <v>435</v>
      </c>
      <c r="G64" s="27">
        <v>44629</v>
      </c>
      <c r="H64" s="25" t="s">
        <v>19</v>
      </c>
      <c r="I64" s="25" t="s">
        <v>436</v>
      </c>
      <c r="J64" s="25" t="s">
        <v>32</v>
      </c>
      <c r="K64" s="45">
        <v>2745</v>
      </c>
      <c r="L64" s="28">
        <v>1922</v>
      </c>
      <c r="M64" s="25" t="s">
        <v>437</v>
      </c>
      <c r="N64" s="25" t="s">
        <v>23</v>
      </c>
      <c r="O64" s="25" t="s">
        <v>24</v>
      </c>
    </row>
    <row r="65" spans="1:15" s="29" customFormat="1" ht="12.6" customHeight="1" x14ac:dyDescent="0.3">
      <c r="A65" s="25" t="s">
        <v>438</v>
      </c>
      <c r="B65" s="26" t="s">
        <v>75</v>
      </c>
      <c r="C65" s="25" t="s">
        <v>439</v>
      </c>
      <c r="D65" s="26" t="s">
        <v>440</v>
      </c>
      <c r="E65" s="25" t="s">
        <v>441</v>
      </c>
      <c r="F65" s="25" t="s">
        <v>442</v>
      </c>
      <c r="G65" s="27">
        <v>44644</v>
      </c>
      <c r="H65" s="25" t="s">
        <v>19</v>
      </c>
      <c r="I65" s="25" t="s">
        <v>443</v>
      </c>
      <c r="J65" s="25" t="s">
        <v>21</v>
      </c>
      <c r="K65" s="45">
        <v>135</v>
      </c>
      <c r="L65" s="28">
        <v>95</v>
      </c>
      <c r="M65" s="25" t="s">
        <v>444</v>
      </c>
      <c r="N65" s="25" t="s">
        <v>23</v>
      </c>
      <c r="O65" s="25" t="s">
        <v>24</v>
      </c>
    </row>
    <row r="66" spans="1:15" s="29" customFormat="1" ht="12.6" customHeight="1" x14ac:dyDescent="0.3">
      <c r="A66" s="25" t="s">
        <v>445</v>
      </c>
      <c r="B66" s="26" t="s">
        <v>83</v>
      </c>
      <c r="C66" s="25" t="s">
        <v>147</v>
      </c>
      <c r="D66" s="26" t="s">
        <v>446</v>
      </c>
      <c r="E66" s="25" t="s">
        <v>149</v>
      </c>
      <c r="F66" s="25" t="s">
        <v>150</v>
      </c>
      <c r="G66" s="27">
        <v>44663</v>
      </c>
      <c r="H66" s="25" t="s">
        <v>19</v>
      </c>
      <c r="I66" s="25" t="s">
        <v>447</v>
      </c>
      <c r="J66" s="25" t="s">
        <v>32</v>
      </c>
      <c r="K66" s="45">
        <v>1255</v>
      </c>
      <c r="L66" s="28">
        <v>879</v>
      </c>
      <c r="M66" s="25" t="s">
        <v>448</v>
      </c>
      <c r="N66" s="25" t="s">
        <v>23</v>
      </c>
      <c r="O66" s="25" t="s">
        <v>24</v>
      </c>
    </row>
    <row r="67" spans="1:15" s="29" customFormat="1" ht="12.6" customHeight="1" x14ac:dyDescent="0.3">
      <c r="A67" s="25" t="s">
        <v>449</v>
      </c>
      <c r="B67" s="26" t="s">
        <v>105</v>
      </c>
      <c r="C67" s="25" t="s">
        <v>450</v>
      </c>
      <c r="D67" s="26" t="s">
        <v>451</v>
      </c>
      <c r="E67" s="25" t="s">
        <v>452</v>
      </c>
      <c r="F67" s="25" t="s">
        <v>453</v>
      </c>
      <c r="G67" s="27">
        <v>44665</v>
      </c>
      <c r="H67" s="25" t="s">
        <v>19</v>
      </c>
      <c r="I67" s="25" t="s">
        <v>454</v>
      </c>
      <c r="J67" s="25" t="s">
        <v>21</v>
      </c>
      <c r="K67" s="45">
        <v>345</v>
      </c>
      <c r="L67" s="28">
        <v>242</v>
      </c>
      <c r="M67" s="25" t="s">
        <v>160</v>
      </c>
      <c r="N67" s="25" t="s">
        <v>23</v>
      </c>
      <c r="O67" s="25" t="s">
        <v>24</v>
      </c>
    </row>
    <row r="68" spans="1:15" s="34" customFormat="1" ht="12.6" customHeight="1" x14ac:dyDescent="0.3">
      <c r="A68" s="30" t="s">
        <v>455</v>
      </c>
      <c r="B68" s="31" t="s">
        <v>75</v>
      </c>
      <c r="C68" s="30" t="s">
        <v>140</v>
      </c>
      <c r="D68" s="31" t="s">
        <v>456</v>
      </c>
      <c r="E68" s="30" t="s">
        <v>457</v>
      </c>
      <c r="F68" s="30" t="s">
        <v>458</v>
      </c>
      <c r="G68" s="32">
        <v>44726</v>
      </c>
      <c r="H68" s="30" t="s">
        <v>459</v>
      </c>
      <c r="I68" s="30" t="s">
        <v>460</v>
      </c>
      <c r="J68" s="30" t="s">
        <v>21</v>
      </c>
      <c r="K68" s="46">
        <v>200</v>
      </c>
      <c r="L68" s="33">
        <v>140</v>
      </c>
      <c r="M68" s="30" t="s">
        <v>461</v>
      </c>
      <c r="N68" s="30" t="s">
        <v>23</v>
      </c>
      <c r="O68" s="30" t="s">
        <v>24</v>
      </c>
    </row>
    <row r="69" spans="1:15" s="39" customFormat="1" ht="12.6" customHeight="1" x14ac:dyDescent="0.3">
      <c r="A69" s="35" t="s">
        <v>462</v>
      </c>
      <c r="B69" s="36" t="s">
        <v>175</v>
      </c>
      <c r="C69" s="35" t="s">
        <v>176</v>
      </c>
      <c r="D69" s="36" t="s">
        <v>463</v>
      </c>
      <c r="E69" s="35" t="s">
        <v>464</v>
      </c>
      <c r="F69" s="35" t="s">
        <v>465</v>
      </c>
      <c r="G69" s="37">
        <v>44736</v>
      </c>
      <c r="H69" s="35" t="s">
        <v>459</v>
      </c>
      <c r="I69" s="35" t="s">
        <v>466</v>
      </c>
      <c r="J69" s="35" t="s">
        <v>32</v>
      </c>
      <c r="K69" s="47">
        <v>380</v>
      </c>
      <c r="L69" s="38">
        <v>266</v>
      </c>
      <c r="M69" s="35" t="s">
        <v>160</v>
      </c>
      <c r="N69" s="35" t="s">
        <v>23</v>
      </c>
      <c r="O69" s="35" t="s">
        <v>24</v>
      </c>
    </row>
    <row r="70" spans="1:15" s="39" customFormat="1" ht="12.6" customHeight="1" x14ac:dyDescent="0.3">
      <c r="A70" s="35" t="s">
        <v>467</v>
      </c>
      <c r="B70" s="36" t="s">
        <v>43</v>
      </c>
      <c r="C70" s="35" t="s">
        <v>316</v>
      </c>
      <c r="D70" s="36" t="s">
        <v>468</v>
      </c>
      <c r="E70" s="35" t="s">
        <v>469</v>
      </c>
      <c r="F70" s="35" t="s">
        <v>470</v>
      </c>
      <c r="G70" s="37">
        <v>44770</v>
      </c>
      <c r="H70" s="35" t="s">
        <v>459</v>
      </c>
      <c r="I70" s="35" t="s">
        <v>471</v>
      </c>
      <c r="J70" s="35" t="s">
        <v>32</v>
      </c>
      <c r="K70" s="47">
        <v>1905</v>
      </c>
      <c r="L70" s="38">
        <v>1334</v>
      </c>
      <c r="M70" s="35" t="s">
        <v>472</v>
      </c>
      <c r="N70" s="35" t="s">
        <v>23</v>
      </c>
      <c r="O70" s="35" t="s">
        <v>24</v>
      </c>
    </row>
    <row r="71" spans="1:15" s="39" customFormat="1" ht="12.6" customHeight="1" x14ac:dyDescent="0.3">
      <c r="A71" s="35" t="s">
        <v>473</v>
      </c>
      <c r="B71" s="36" t="s">
        <v>35</v>
      </c>
      <c r="C71" s="35" t="s">
        <v>474</v>
      </c>
      <c r="D71" s="36" t="s">
        <v>475</v>
      </c>
      <c r="E71" s="35" t="s">
        <v>476</v>
      </c>
      <c r="F71" s="35" t="s">
        <v>71</v>
      </c>
      <c r="G71" s="37">
        <v>44803</v>
      </c>
      <c r="H71" s="35" t="s">
        <v>459</v>
      </c>
      <c r="I71" s="35" t="s">
        <v>477</v>
      </c>
      <c r="J71" s="35" t="s">
        <v>32</v>
      </c>
      <c r="K71" s="47">
        <v>1690</v>
      </c>
      <c r="L71" s="38">
        <v>1183</v>
      </c>
      <c r="M71" s="35" t="s">
        <v>478</v>
      </c>
      <c r="N71" s="35" t="s">
        <v>23</v>
      </c>
      <c r="O71" s="35" t="s">
        <v>24</v>
      </c>
    </row>
    <row r="72" spans="1:15" s="39" customFormat="1" ht="12.6" customHeight="1" x14ac:dyDescent="0.3">
      <c r="A72" s="35" t="s">
        <v>479</v>
      </c>
      <c r="B72" s="36" t="s">
        <v>43</v>
      </c>
      <c r="C72" s="35" t="s">
        <v>398</v>
      </c>
      <c r="D72" s="36" t="s">
        <v>480</v>
      </c>
      <c r="E72" s="35" t="s">
        <v>481</v>
      </c>
      <c r="F72" s="35" t="s">
        <v>482</v>
      </c>
      <c r="G72" s="37">
        <v>44819</v>
      </c>
      <c r="H72" s="35" t="s">
        <v>459</v>
      </c>
      <c r="I72" s="35" t="s">
        <v>483</v>
      </c>
      <c r="J72" s="35" t="s">
        <v>32</v>
      </c>
      <c r="K72" s="47">
        <v>1400</v>
      </c>
      <c r="L72" s="38">
        <v>980</v>
      </c>
      <c r="M72" s="35" t="s">
        <v>484</v>
      </c>
      <c r="N72" s="35" t="s">
        <v>23</v>
      </c>
      <c r="O72" s="35" t="s">
        <v>24</v>
      </c>
    </row>
    <row r="73" spans="1:15" s="39" customFormat="1" ht="12.6" customHeight="1" x14ac:dyDescent="0.3">
      <c r="A73" s="35" t="s">
        <v>485</v>
      </c>
      <c r="B73" s="36" t="s">
        <v>26</v>
      </c>
      <c r="C73" s="35" t="s">
        <v>486</v>
      </c>
      <c r="D73" s="36" t="s">
        <v>487</v>
      </c>
      <c r="E73" s="35" t="s">
        <v>488</v>
      </c>
      <c r="F73" s="35" t="s">
        <v>489</v>
      </c>
      <c r="G73" s="37">
        <v>44826</v>
      </c>
      <c r="H73" s="35" t="s">
        <v>459</v>
      </c>
      <c r="I73" s="35" t="s">
        <v>490</v>
      </c>
      <c r="J73" s="35" t="s">
        <v>32</v>
      </c>
      <c r="K73" s="47">
        <v>1120</v>
      </c>
      <c r="L73" s="38">
        <v>784</v>
      </c>
      <c r="M73" s="35" t="s">
        <v>478</v>
      </c>
      <c r="N73" s="35" t="s">
        <v>23</v>
      </c>
      <c r="O73" s="35" t="s">
        <v>24</v>
      </c>
    </row>
    <row r="74" spans="1:15" s="39" customFormat="1" ht="12.6" customHeight="1" x14ac:dyDescent="0.3">
      <c r="A74" s="35" t="s">
        <v>491</v>
      </c>
      <c r="B74" s="36" t="s">
        <v>26</v>
      </c>
      <c r="C74" s="35" t="s">
        <v>183</v>
      </c>
      <c r="D74" s="36" t="s">
        <v>492</v>
      </c>
      <c r="E74" s="35" t="s">
        <v>493</v>
      </c>
      <c r="F74" s="35" t="s">
        <v>494</v>
      </c>
      <c r="G74" s="37">
        <v>44890</v>
      </c>
      <c r="H74" s="35" t="s">
        <v>459</v>
      </c>
      <c r="I74" s="35" t="s">
        <v>495</v>
      </c>
      <c r="J74" s="35" t="s">
        <v>21</v>
      </c>
      <c r="K74" s="47">
        <v>255</v>
      </c>
      <c r="L74" s="38">
        <v>179</v>
      </c>
      <c r="M74" s="35" t="s">
        <v>496</v>
      </c>
      <c r="N74" s="35" t="s">
        <v>23</v>
      </c>
      <c r="O74" s="35" t="s">
        <v>133</v>
      </c>
    </row>
    <row r="75" spans="1:15" s="39" customFormat="1" ht="12.6" customHeight="1" x14ac:dyDescent="0.3">
      <c r="A75" s="35" t="s">
        <v>497</v>
      </c>
      <c r="B75" s="36" t="s">
        <v>75</v>
      </c>
      <c r="C75" s="35" t="s">
        <v>98</v>
      </c>
      <c r="D75" s="36" t="s">
        <v>498</v>
      </c>
      <c r="E75" s="35" t="s">
        <v>499</v>
      </c>
      <c r="F75" s="35" t="s">
        <v>401</v>
      </c>
      <c r="G75" s="37">
        <v>44897</v>
      </c>
      <c r="H75" s="35" t="s">
        <v>459</v>
      </c>
      <c r="I75" s="35" t="s">
        <v>500</v>
      </c>
      <c r="J75" s="35" t="s">
        <v>32</v>
      </c>
      <c r="K75" s="47">
        <v>1000</v>
      </c>
      <c r="L75" s="38">
        <v>700</v>
      </c>
      <c r="M75" s="35" t="s">
        <v>501</v>
      </c>
      <c r="N75" s="35" t="s">
        <v>23</v>
      </c>
      <c r="O75" s="35" t="s">
        <v>133</v>
      </c>
    </row>
    <row r="76" spans="1:15" s="39" customFormat="1" ht="12.6" customHeight="1" x14ac:dyDescent="0.3">
      <c r="A76" s="35" t="s">
        <v>502</v>
      </c>
      <c r="B76" s="36" t="s">
        <v>175</v>
      </c>
      <c r="C76" s="35" t="s">
        <v>503</v>
      </c>
      <c r="D76" s="36" t="s">
        <v>504</v>
      </c>
      <c r="E76" s="35" t="s">
        <v>505</v>
      </c>
      <c r="F76" s="35" t="s">
        <v>506</v>
      </c>
      <c r="G76" s="37">
        <v>44926</v>
      </c>
      <c r="H76" s="35" t="s">
        <v>507</v>
      </c>
      <c r="I76" s="35" t="s">
        <v>508</v>
      </c>
      <c r="J76" s="35" t="s">
        <v>21</v>
      </c>
      <c r="K76" s="47">
        <v>165</v>
      </c>
      <c r="L76" s="38">
        <v>116</v>
      </c>
      <c r="M76" s="35" t="s">
        <v>509</v>
      </c>
      <c r="N76" s="35" t="s">
        <v>23</v>
      </c>
      <c r="O76" s="35" t="s">
        <v>24</v>
      </c>
    </row>
    <row r="77" spans="1:15" s="39" customFormat="1" ht="12.6" customHeight="1" x14ac:dyDescent="0.3">
      <c r="A77" s="35" t="s">
        <v>510</v>
      </c>
      <c r="B77" s="36" t="s">
        <v>270</v>
      </c>
      <c r="C77" s="35" t="s">
        <v>511</v>
      </c>
      <c r="D77" s="36" t="s">
        <v>512</v>
      </c>
      <c r="E77" s="35" t="s">
        <v>513</v>
      </c>
      <c r="F77" s="35" t="s">
        <v>514</v>
      </c>
      <c r="G77" s="37">
        <v>44932</v>
      </c>
      <c r="H77" s="35" t="s">
        <v>459</v>
      </c>
      <c r="I77" s="35" t="s">
        <v>515</v>
      </c>
      <c r="J77" s="35" t="s">
        <v>32</v>
      </c>
      <c r="K77" s="47">
        <v>1135</v>
      </c>
      <c r="L77" s="38">
        <v>795</v>
      </c>
      <c r="M77" s="35" t="s">
        <v>478</v>
      </c>
      <c r="N77" s="35" t="s">
        <v>23</v>
      </c>
      <c r="O77" s="35" t="s">
        <v>24</v>
      </c>
    </row>
    <row r="78" spans="1:15" s="29" customFormat="1" ht="12.6" customHeight="1" x14ac:dyDescent="0.3">
      <c r="D78" s="40"/>
    </row>
    <row r="79" spans="1:15" s="29" customFormat="1" ht="12.6" customHeight="1" x14ac:dyDescent="0.3">
      <c r="A79" s="48" t="s">
        <v>715</v>
      </c>
      <c r="B79" s="49"/>
      <c r="C79" s="49"/>
      <c r="D79" s="40"/>
    </row>
    <row r="81" spans="1:1" ht="12.6" customHeight="1" x14ac:dyDescent="0.3">
      <c r="A81" s="16" t="s">
        <v>710</v>
      </c>
    </row>
    <row r="82" spans="1:1" ht="12.6" customHeight="1" x14ac:dyDescent="0.3">
      <c r="A82" s="11"/>
    </row>
    <row r="83" spans="1:1" ht="12.6" customHeight="1" x14ac:dyDescent="0.3">
      <c r="A83" s="17" t="s">
        <v>706</v>
      </c>
    </row>
    <row r="84" spans="1:1" ht="12.6" customHeight="1" x14ac:dyDescent="0.3">
      <c r="A84" s="18" t="s">
        <v>707</v>
      </c>
    </row>
    <row r="85" spans="1:1" ht="12.6" customHeight="1" x14ac:dyDescent="0.3">
      <c r="A85" s="17" t="s">
        <v>708</v>
      </c>
    </row>
    <row r="86" spans="1:1" ht="12.6" customHeight="1" x14ac:dyDescent="0.3">
      <c r="A86" s="17"/>
    </row>
    <row r="87" spans="1:1" ht="12.6" customHeight="1" x14ac:dyDescent="0.3">
      <c r="A87" s="17" t="s">
        <v>709</v>
      </c>
    </row>
  </sheetData>
  <autoFilter ref="A1:O77" xr:uid="{00000000-0001-0000-0000-000000000000}"/>
  <sortState xmlns:xlrd2="http://schemas.microsoft.com/office/spreadsheetml/2017/richdata2" ref="A2:O77">
    <sortCondition ref="G2:G77"/>
  </sortState>
  <mergeCells count="1">
    <mergeCell ref="A79:C79"/>
  </mergeCells>
  <conditionalFormatting sqref="A81:A87">
    <cfRule type="duplicateValues" dxfId="1" priority="1"/>
    <cfRule type="duplicateValues" dxfId="0" priority="2"/>
  </conditionalFormatting>
  <hyperlinks>
    <hyperlink ref="A84" r:id="rId1" xr:uid="{BB8B67F9-963B-448C-A8C8-64DFFF5AD2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Writing Guides</vt:lpstr>
      <vt:lpstr>MRWs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Lucia Poledníková</cp:lastModifiedBy>
  <cp:revision/>
  <dcterms:created xsi:type="dcterms:W3CDTF">2022-06-09T07:27:13Z</dcterms:created>
  <dcterms:modified xsi:type="dcterms:W3CDTF">2022-07-21T11:34:34Z</dcterms:modified>
  <cp:category/>
  <cp:contentStatus/>
</cp:coreProperties>
</file>